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6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Новгород" sheetId="6" r:id="rId6"/>
    <sheet name="Боровичи" sheetId="7" r:id="rId7"/>
  </sheets>
  <definedNames>
    <definedName name="_xlnm._FilterDatabase" localSheetId="0" hidden="1">'РКЗ '!$A$7:$F$376</definedName>
    <definedName name="_xlnm.Print_Area" localSheetId="1">'Окуловка'!$A$1:$F$66</definedName>
  </definedNames>
  <calcPr fullCalcOnLoad="1"/>
</workbook>
</file>

<file path=xl/sharedStrings.xml><?xml version="1.0" encoding="utf-8"?>
<sst xmlns="http://schemas.openxmlformats.org/spreadsheetml/2006/main" count="1673" uniqueCount="686">
  <si>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</si>
  <si>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</si>
  <si>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</si>
  <si>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</si>
  <si>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</si>
  <si>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</si>
  <si>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</si>
  <si>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</si>
  <si>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</si>
  <si>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</si>
  <si>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</si>
  <si>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</si>
  <si>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</si>
  <si>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</si>
  <si>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</si>
  <si>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</si>
  <si>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</si>
  <si>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</si>
  <si>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</si>
  <si>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</si>
  <si>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</si>
  <si>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</si>
  <si>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</si>
  <si>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</si>
  <si>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</si>
  <si>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</si>
  <si>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</si>
  <si>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</si>
  <si>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</si>
  <si>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</si>
  <si>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</si>
  <si>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</si>
  <si>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</si>
  <si>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</si>
  <si>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</si>
  <si>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</si>
  <si>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</si>
  <si>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</si>
  <si>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</si>
  <si>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</si>
  <si>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</si>
  <si>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</si>
  <si>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</si>
  <si>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</si>
  <si>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</si>
  <si>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</si>
  <si>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</si>
  <si>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</si>
  <si>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</si>
  <si>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</si>
  <si>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</si>
  <si>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</si>
  <si>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</si>
  <si>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</si>
  <si>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</si>
  <si>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</si>
  <si>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</si>
  <si>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</si>
  <si>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</si>
  <si>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</si>
  <si>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</si>
  <si>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</si>
  <si>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</si>
  <si>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</si>
  <si>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</si>
  <si>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</si>
  <si>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</si>
  <si>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</si>
  <si>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</si>
  <si>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</si>
  <si>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</si>
  <si>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</si>
  <si>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</si>
  <si>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</si>
  <si>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</si>
  <si>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</si>
  <si>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</si>
  <si>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</si>
  <si>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</si>
  <si>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</si>
  <si>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</si>
  <si>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</si>
  <si>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</si>
  <si>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</si>
  <si>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</si>
  <si>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</si>
  <si>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</si>
  <si>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</si>
  <si>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</si>
  <si>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</si>
  <si>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</si>
  <si>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</si>
  <si>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</si>
  <si>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</si>
  <si>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</si>
  <si>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</si>
  <si>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</si>
  <si>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</si>
  <si>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</si>
  <si>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</si>
  <si>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</si>
  <si>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</si>
  <si>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</si>
  <si>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</si>
  <si>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</si>
  <si>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</si>
  <si>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</si>
  <si>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</si>
  <si>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</si>
  <si>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</si>
  <si>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</si>
  <si>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</si>
  <si>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</si>
  <si>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</si>
  <si>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</si>
  <si>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</si>
  <si>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</si>
  <si>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</si>
  <si>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</si>
  <si>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</si>
  <si>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</si>
  <si>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</si>
  <si>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</si>
  <si>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</si>
  <si>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</si>
  <si>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</si>
  <si>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</si>
  <si>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</si>
  <si>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</si>
  <si>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</si>
  <si>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</si>
  <si>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</si>
  <si>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</si>
  <si>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</si>
  <si>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</si>
  <si>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</si>
  <si>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</si>
  <si>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</si>
  <si>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</si>
  <si>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</si>
  <si>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</si>
  <si>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</si>
  <si>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</si>
  <si>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</si>
  <si>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</si>
  <si>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</si>
  <si>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</si>
  <si>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</si>
  <si>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</si>
  <si>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</si>
  <si>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</si>
  <si>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</si>
  <si>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</si>
  <si>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</si>
  <si>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</si>
  <si>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</si>
  <si>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</si>
  <si>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</si>
  <si>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</si>
  <si>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</si>
  <si>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</si>
  <si>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</si>
  <si>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</si>
  <si>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</si>
  <si>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</si>
  <si>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</si>
  <si>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</si>
  <si>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</si>
  <si>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</si>
  <si>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</si>
  <si>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</si>
  <si>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</si>
  <si>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</si>
  <si>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</si>
  <si>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</si>
  <si>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</si>
  <si>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</si>
  <si>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</si>
  <si>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</si>
  <si>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</si>
  <si>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</si>
  <si>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</si>
  <si>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</si>
  <si>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</si>
  <si>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</si>
  <si>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</si>
  <si>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</si>
  <si>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</si>
  <si>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</si>
  <si>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</si>
  <si>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</si>
  <si>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</si>
  <si>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</si>
  <si>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</si>
  <si>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</si>
  <si>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</si>
  <si>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</si>
  <si>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</si>
  <si>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</si>
  <si>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</si>
  <si>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</si>
  <si>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</si>
  <si>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</si>
  <si>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</si>
  <si>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</si>
  <si>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</si>
  <si>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</si>
  <si>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</si>
  <si>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</si>
  <si>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</si>
  <si>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</si>
  <si>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</si>
  <si>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</si>
  <si>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</si>
  <si>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</si>
  <si>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</si>
  <si>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</si>
  <si>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</si>
  <si>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</si>
  <si>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</si>
  <si>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</si>
  <si>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</si>
  <si>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</si>
  <si>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</si>
  <si>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</si>
  <si>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</si>
  <si>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</si>
  <si>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</si>
  <si>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</si>
  <si>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</si>
  <si>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</si>
  <si>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</si>
  <si>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</si>
  <si>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</si>
  <si>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</si>
  <si>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</si>
  <si>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</si>
  <si>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</si>
  <si>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</si>
  <si>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</si>
  <si>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</si>
  <si>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</si>
  <si>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</si>
  <si>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</si>
  <si>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</si>
  <si>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</si>
  <si>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</si>
  <si>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 xml:space="preserve"> №</t>
  </si>
  <si>
    <t>04.00</t>
  </si>
  <si>
    <t>P(МВт)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</si>
  <si>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</si>
  <si>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</si>
  <si>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</si>
  <si>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</si>
  <si>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</si>
  <si>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</si>
  <si>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</si>
  <si>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</si>
  <si>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</si>
  <si>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</si>
  <si>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</si>
  <si>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</si>
  <si>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</si>
  <si>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</si>
  <si>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</si>
  <si>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</si>
  <si>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</si>
  <si>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</si>
  <si>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</si>
  <si>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</si>
  <si>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</si>
  <si>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</si>
  <si>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</si>
  <si>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</si>
  <si>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</si>
  <si>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</si>
  <si>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</si>
  <si>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</si>
  <si>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</si>
  <si>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</si>
  <si>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</si>
  <si>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</si>
  <si>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</si>
  <si>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</si>
  <si>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</si>
  <si>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</si>
  <si>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</si>
  <si>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</si>
  <si>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</si>
  <si>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</si>
  <si>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</si>
  <si>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</si>
  <si>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</si>
  <si>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</si>
  <si>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</si>
  <si>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</si>
  <si>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</si>
  <si>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</si>
  <si>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</si>
  <si>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</si>
  <si>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</si>
  <si>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</si>
  <si>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</si>
  <si>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</si>
  <si>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</si>
  <si>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</si>
  <si>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</si>
  <si>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</si>
  <si>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 xml:space="preserve">0.4  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</si>
  <si>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</si>
  <si>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</si>
  <si>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</si>
  <si>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</si>
  <si>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</si>
  <si>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</si>
  <si>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</si>
  <si>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</si>
  <si>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</si>
  <si>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</si>
  <si>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</si>
  <si>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</si>
  <si>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</si>
  <si>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</si>
  <si>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</si>
  <si>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</si>
  <si>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</si>
  <si>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</si>
  <si>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</si>
  <si>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</si>
  <si>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</si>
  <si>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</si>
  <si>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</si>
  <si>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</si>
  <si>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</si>
  <si>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</si>
  <si>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</si>
  <si>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</si>
  <si>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</si>
  <si>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</si>
  <si>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</si>
  <si>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</si>
  <si>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</si>
  <si>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</si>
  <si>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</si>
  <si>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</si>
  <si>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</si>
  <si>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</si>
  <si>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</si>
  <si>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</si>
  <si>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</si>
  <si>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</si>
  <si>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</si>
  <si>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</si>
  <si>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</si>
  <si>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</si>
  <si>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</si>
  <si>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</si>
  <si>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</si>
  <si>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</si>
  <si>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</si>
  <si>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</si>
  <si>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</si>
  <si>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</si>
  <si>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</si>
  <si>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</si>
  <si>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</si>
  <si>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</si>
  <si>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</si>
  <si>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</si>
  <si>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</si>
  <si>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</si>
  <si>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</si>
  <si>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</si>
  <si>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</si>
  <si>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</si>
  <si>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</si>
  <si>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</si>
  <si>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</si>
  <si>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</si>
  <si>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</si>
  <si>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</si>
  <si>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</si>
  <si>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</si>
  <si>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</si>
  <si>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</si>
  <si>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</si>
  <si>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</si>
  <si>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</si>
  <si>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</si>
  <si>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</si>
  <si>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</si>
  <si>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</si>
  <si>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</si>
  <si>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</si>
  <si>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</si>
  <si>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</si>
  <si>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</si>
  <si>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</si>
  <si>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</si>
  <si>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</si>
  <si>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</si>
  <si>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</si>
  <si>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</si>
  <si>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</si>
  <si>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</si>
  <si>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</si>
  <si>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</si>
  <si>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</si>
  <si>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</si>
  <si>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</si>
  <si>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</si>
  <si>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</si>
  <si>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</si>
  <si>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</si>
  <si>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</si>
  <si>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</si>
  <si>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</si>
  <si>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</si>
  <si>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</si>
  <si>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</si>
  <si>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</si>
  <si>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</si>
  <si>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</si>
  <si>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</si>
  <si>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</si>
  <si>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</si>
  <si>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</si>
  <si>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</si>
  <si>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</si>
  <si>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</si>
  <si>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</si>
  <si>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</si>
  <si>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</si>
  <si>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</si>
  <si>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</si>
  <si>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</si>
  <si>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</si>
  <si>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</si>
  <si>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</si>
  <si>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</si>
  <si>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</si>
  <si>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</si>
  <si>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</si>
  <si>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</si>
  <si>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</si>
  <si>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</si>
  <si>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</si>
  <si>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</si>
  <si>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</si>
  <si>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</si>
  <si>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</si>
  <si>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</si>
  <si>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</si>
  <si>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</si>
  <si>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</si>
  <si>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</si>
  <si>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</si>
  <si>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</si>
  <si>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</si>
  <si>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</si>
  <si>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</si>
  <si>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</si>
  <si>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</si>
  <si>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</si>
  <si>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</si>
  <si>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</si>
  <si>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</si>
  <si>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</si>
  <si>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</si>
  <si>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</si>
  <si>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</si>
  <si>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</si>
  <si>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</si>
  <si>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</si>
  <si>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</si>
  <si>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</si>
  <si>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</si>
  <si>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</si>
  <si>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</si>
  <si>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</si>
  <si>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</si>
  <si>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</si>
  <si>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</si>
  <si>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</si>
  <si>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</si>
  <si>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</si>
  <si>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</si>
  <si>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</si>
  <si>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</si>
  <si>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</si>
  <si>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</si>
  <si>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</si>
  <si>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</si>
  <si>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</si>
  <si>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</si>
  <si>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</si>
  <si>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</si>
  <si>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</si>
  <si>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</si>
  <si>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</si>
  <si>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</si>
  <si>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</si>
  <si>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</si>
  <si>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</si>
  <si>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</si>
  <si>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</si>
  <si>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</si>
  <si>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</si>
  <si>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</si>
  <si>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</si>
  <si>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</si>
  <si>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</si>
  <si>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</si>
  <si>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</si>
  <si>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</si>
  <si>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</si>
  <si>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</si>
  <si>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</si>
  <si>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</si>
  <si>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</si>
  <si>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</si>
  <si>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</si>
  <si>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</si>
  <si>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</si>
  <si>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</si>
  <si>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</si>
  <si>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</si>
  <si>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</si>
  <si>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</si>
  <si>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</si>
  <si>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</si>
  <si>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</si>
  <si>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</si>
  <si>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</si>
  <si>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</si>
  <si>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</si>
  <si>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</si>
  <si>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</si>
  <si>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</si>
  <si>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</si>
  <si>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</si>
  <si>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</si>
  <si>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</si>
  <si>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</si>
  <si>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</si>
  <si>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</si>
  <si>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</si>
  <si>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</si>
  <si>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</si>
  <si>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</si>
  <si>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</si>
  <si>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</si>
  <si>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</si>
  <si>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</si>
  <si>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</si>
  <si>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</si>
  <si>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</si>
  <si>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</si>
  <si>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</si>
  <si>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</si>
  <si>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</si>
  <si>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</si>
  <si>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</si>
  <si>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</si>
  <si>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</si>
  <si>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</si>
  <si>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</si>
  <si>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</si>
  <si>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</si>
  <si>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</si>
  <si>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</si>
  <si>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</si>
  <si>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</si>
  <si>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</si>
  <si>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</si>
  <si>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</si>
  <si>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</si>
  <si>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</si>
  <si>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</si>
  <si>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</si>
  <si>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</si>
  <si>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</si>
  <si>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</si>
  <si>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</si>
  <si>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</si>
  <si>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</si>
  <si>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</si>
  <si>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</si>
  <si>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</si>
  <si>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</si>
  <si>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</si>
  <si>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</si>
  <si>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</si>
  <si>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</si>
  <si>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</si>
  <si>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</si>
  <si>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</si>
  <si>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</si>
  <si>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</si>
  <si>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</si>
  <si>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</si>
  <si>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</si>
  <si>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</si>
  <si>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</si>
  <si>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</si>
  <si>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</si>
  <si>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</si>
  <si>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</si>
  <si>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</si>
  <si>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</si>
  <si>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</si>
  <si>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</si>
  <si>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</si>
  <si>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</si>
  <si>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</si>
  <si>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</si>
  <si>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</si>
  <si>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</si>
  <si>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</si>
  <si>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</si>
  <si>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</si>
  <si>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</si>
  <si>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</si>
  <si>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</si>
  <si>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</si>
  <si>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</si>
  <si>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</si>
  <si>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</si>
  <si>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</si>
  <si>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</si>
  <si>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</si>
  <si>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</si>
  <si>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</si>
  <si>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</si>
  <si>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</si>
  <si>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</si>
  <si>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</si>
  <si>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</si>
  <si>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</si>
  <si>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</si>
  <si>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</si>
  <si>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</si>
  <si>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</si>
  <si>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</si>
  <si>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</si>
  <si>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</si>
  <si>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</si>
  <si>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</si>
  <si>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</si>
  <si>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</si>
  <si>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________________2018г.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</si>
  <si>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</si>
  <si>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</si>
  <si>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</si>
  <si>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ПС Мостищи КЛ 10 кВ: л-40 у шин РП Ремзавод</t>
  </si>
  <si>
    <t>ПС Мостищи КЛ 10 кВ: л-45 у шин РП Ремзавод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</si>
  <si>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</si>
  <si>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</si>
  <si>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</si>
  <si>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</si>
  <si>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Л-5</t>
  </si>
  <si>
    <t>ПС 35/6 кВ ЖБИ, КЛ-6 кВ, Л-6</t>
  </si>
  <si>
    <t>ПС 35/6 кВ ЖБИ, КЛ-6 кВ, Л-1</t>
  </si>
  <si>
    <t>ПС 35/6 кВ ЖБИ, КЛ-6 кВ, Л-8</t>
  </si>
  <si>
    <t>ПС Керамзит Л-1</t>
  </si>
  <si>
    <t>ПС Насосная, Л-8</t>
  </si>
  <si>
    <t>ПС Юго-Западная, Л-6</t>
  </si>
  <si>
    <t>ПС Юго-Западная, Л-7</t>
  </si>
  <si>
    <t>ПС Керамзит</t>
  </si>
  <si>
    <t>ПС Юго-Западная</t>
  </si>
  <si>
    <t xml:space="preserve">ПС 110/6-10 кВ Базовая, КЛ 10 кВ, Л-9 </t>
  </si>
  <si>
    <t xml:space="preserve">КЛ 10 кВ: л-9 </t>
  </si>
  <si>
    <t>ПС110/10кВ  Южная л.12, КЛ-10кВ</t>
  </si>
  <si>
    <t>ПС110/10кВ  Южная л.25, КЛ-10кВ</t>
  </si>
  <si>
    <t>ПС 110/10 кВ Восточная, КЛ-10 кВ, Л-22</t>
  </si>
  <si>
    <t>ПС 110/10 кВ Восточная, КЛ-10 кВ, Л-23</t>
  </si>
  <si>
    <t xml:space="preserve">ВЛ 10 кВ: л-13 у ЛР </t>
  </si>
  <si>
    <t xml:space="preserve"> ЛР (от ПС Чудово, ВЛ-10 кВ, Л-13)</t>
  </si>
  <si>
    <t>вечерний максимум                        18°°</t>
  </si>
  <si>
    <t>Контрольный день 21.12.2022</t>
  </si>
  <si>
    <t>Сводные данные потребления по замерам 21 декабря 2022 года, МВт.</t>
  </si>
  <si>
    <t>18.00</t>
  </si>
  <si>
    <t>18 часов по московскому времени</t>
  </si>
  <si>
    <t>КТП ДСУ п.Батецкий ( от ПС Батецкая Л-4)</t>
  </si>
  <si>
    <t>Зимний  замерный день (21.12.2022 г.)</t>
  </si>
  <si>
    <t>Зимний замерный день (21.12.2022 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</si>
</sst>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##0"/>
  </numFmts>
  <fonts count="7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9"/>
      <color indexed="32"/>
      <name val="Arial"/>
      <family val="2"/>
    </font>
    <font>
      <sz val="12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  <font>
      <sz val="12"/>
      <color theme="1"/>
      <name val="Verdana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2" fillId="0" borderId="0" xfId="59" applyFont="1">
      <alignment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2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2" fillId="0" borderId="0" xfId="59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62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2" fillId="0" borderId="0" xfId="59" applyFont="1" applyAlignment="1">
      <alignment horizontal="center"/>
      <protection/>
    </xf>
    <xf numFmtId="0" fontId="63" fillId="0" borderId="0" xfId="59" applyFont="1">
      <alignment/>
      <protection/>
    </xf>
    <xf numFmtId="0" fontId="63" fillId="0" borderId="0" xfId="59" applyFont="1" applyAlignment="1">
      <alignment horizontal="right"/>
      <protection/>
    </xf>
    <xf numFmtId="0" fontId="62" fillId="0" borderId="0" xfId="59" applyFont="1" applyBorder="1">
      <alignment/>
      <protection/>
    </xf>
    <xf numFmtId="0" fontId="62" fillId="0" borderId="0" xfId="59" applyFont="1" applyBorder="1" applyAlignment="1">
      <alignment horizontal="right" wrapText="1"/>
      <protection/>
    </xf>
    <xf numFmtId="0" fontId="62" fillId="0" borderId="0" xfId="59" applyFont="1" applyFill="1" applyBorder="1">
      <alignment/>
      <protection/>
    </xf>
    <xf numFmtId="0" fontId="62" fillId="0" borderId="10" xfId="59" applyFont="1" applyBorder="1" applyAlignment="1">
      <alignment horizontal="center" vertical="center" wrapText="1"/>
      <protection/>
    </xf>
    <xf numFmtId="0" fontId="37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9" fillId="0" borderId="0" xfId="52" applyFont="1" applyFill="1">
      <alignment/>
      <protection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172" fontId="7" fillId="0" borderId="14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62" fillId="0" borderId="0" xfId="59" applyFont="1" applyAlignment="1">
      <alignment horizontal="left"/>
      <protection/>
    </xf>
    <xf numFmtId="0" fontId="7" fillId="0" borderId="0" xfId="59" applyFont="1" applyFill="1">
      <alignment/>
      <protection/>
    </xf>
    <xf numFmtId="0" fontId="62" fillId="0" borderId="10" xfId="59" applyFont="1" applyFill="1" applyBorder="1" applyAlignment="1">
      <alignment horizontal="center" vertical="center"/>
      <protection/>
    </xf>
    <xf numFmtId="0" fontId="62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2" fillId="0" borderId="0" xfId="59" applyFont="1" applyBorder="1" applyAlignment="1">
      <alignment horizontal="center"/>
      <protection/>
    </xf>
    <xf numFmtId="0" fontId="63" fillId="0" borderId="0" xfId="59" applyFont="1" applyFill="1">
      <alignment/>
      <protection/>
    </xf>
    <xf numFmtId="0" fontId="62" fillId="0" borderId="13" xfId="59" applyFont="1" applyBorder="1" applyAlignment="1">
      <alignment horizontal="center" vertical="center"/>
      <protection/>
    </xf>
    <xf numFmtId="174" fontId="62" fillId="0" borderId="0" xfId="59" applyNumberFormat="1" applyFont="1" applyFill="1">
      <alignment/>
      <protection/>
    </xf>
    <xf numFmtId="0" fontId="62" fillId="0" borderId="0" xfId="59" applyFont="1" applyFill="1" applyBorder="1" applyAlignment="1">
      <alignment horizontal="right" wrapText="1"/>
      <protection/>
    </xf>
    <xf numFmtId="0" fontId="65" fillId="0" borderId="10" xfId="59" applyFont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3" fillId="0" borderId="0" xfId="54" applyFill="1">
      <alignment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12" fillId="0" borderId="10" xfId="54" applyFont="1" applyFill="1" applyBorder="1">
      <alignment/>
      <protection/>
    </xf>
    <xf numFmtId="0" fontId="0" fillId="0" borderId="0" xfId="59" applyFont="1" applyFill="1">
      <alignment/>
      <protection/>
    </xf>
    <xf numFmtId="0" fontId="0" fillId="0" borderId="10" xfId="0" applyFill="1" applyBorder="1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vertical="top" wrapText="1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0" fontId="11" fillId="0" borderId="10" xfId="52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172" fontId="6" fillId="0" borderId="0" xfId="52" applyNumberFormat="1" applyFont="1" applyFill="1" applyAlignment="1">
      <alignment horizontal="center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9" applyFont="1" applyFill="1" applyBorder="1">
      <alignment/>
      <protection/>
    </xf>
    <xf numFmtId="0" fontId="11" fillId="0" borderId="10" xfId="59" applyFont="1" applyFill="1" applyBorder="1" applyAlignment="1">
      <alignment horizontal="left"/>
      <protection/>
    </xf>
    <xf numFmtId="172" fontId="7" fillId="0" borderId="14" xfId="52" applyNumberFormat="1" applyFont="1" applyFill="1" applyBorder="1">
      <alignment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174" fontId="7" fillId="0" borderId="0" xfId="59" applyNumberFormat="1" applyFont="1" applyFill="1">
      <alignment/>
      <protection/>
    </xf>
    <xf numFmtId="0" fontId="62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62" fillId="0" borderId="0" xfId="59" applyFont="1" applyFill="1" applyBorder="1" applyAlignment="1">
      <alignment horizontal="center"/>
      <protection/>
    </xf>
    <xf numFmtId="172" fontId="7" fillId="0" borderId="0" xfId="52" applyNumberFormat="1" applyFont="1" applyFill="1" applyBorder="1">
      <alignment/>
      <protection/>
    </xf>
    <xf numFmtId="0" fontId="62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10" xfId="59" applyFont="1" applyFill="1" applyBorder="1">
      <alignment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5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172" fontId="6" fillId="0" borderId="0" xfId="52" applyNumberFormat="1" applyFont="1" applyFill="1">
      <alignment/>
      <protection/>
    </xf>
    <xf numFmtId="2" fontId="15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83" fontId="16" fillId="0" borderId="0" xfId="0" applyNumberFormat="1" applyFont="1" applyAlignment="1">
      <alignment horizontal="center"/>
    </xf>
    <xf numFmtId="0" fontId="65" fillId="0" borderId="10" xfId="0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59" applyFont="1" applyBorder="1" applyAlignment="1">
      <alignment horizontal="right"/>
      <protection/>
    </xf>
    <xf numFmtId="0" fontId="65" fillId="0" borderId="10" xfId="0" applyFont="1" applyFill="1" applyBorder="1" applyAlignment="1">
      <alignment/>
    </xf>
    <xf numFmtId="0" fontId="62" fillId="0" borderId="10" xfId="59" applyFont="1" applyFill="1" applyBorder="1" applyAlignment="1">
      <alignment horizontal="center" vertical="center" wrapText="1"/>
      <protection/>
    </xf>
    <xf numFmtId="2" fontId="17" fillId="0" borderId="10" xfId="0" applyNumberFormat="1" applyFont="1" applyBorder="1" applyAlignment="1">
      <alignment vertical="center"/>
    </xf>
    <xf numFmtId="0" fontId="65" fillId="0" borderId="10" xfId="59" applyFont="1" applyFill="1" applyBorder="1" applyAlignment="1">
      <alignment horizontal="center" vertical="center"/>
      <protection/>
    </xf>
    <xf numFmtId="0" fontId="65" fillId="0" borderId="15" xfId="59" applyFont="1" applyBorder="1" applyAlignment="1">
      <alignment horizontal="center" vertical="center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62" fillId="0" borderId="0" xfId="59" applyFont="1" applyFill="1" applyAlignment="1">
      <alignment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 wrapText="1"/>
      <protection/>
    </xf>
    <xf numFmtId="0" fontId="62" fillId="0" borderId="13" xfId="59" applyFont="1" applyBorder="1" applyAlignment="1">
      <alignment horizontal="center"/>
      <protection/>
    </xf>
    <xf numFmtId="0" fontId="62" fillId="0" borderId="13" xfId="59" applyFont="1" applyFill="1" applyBorder="1" applyAlignment="1">
      <alignment horizontal="center"/>
      <protection/>
    </xf>
    <xf numFmtId="0" fontId="62" fillId="0" borderId="16" xfId="59" applyFont="1" applyBorder="1" applyAlignment="1">
      <alignment horizontal="center"/>
      <protection/>
    </xf>
    <xf numFmtId="0" fontId="6" fillId="0" borderId="0" xfId="52" applyFont="1" applyFill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172" fontId="7" fillId="0" borderId="10" xfId="52" applyNumberFormat="1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7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13" fillId="0" borderId="13" xfId="52" applyFont="1" applyFill="1" applyBorder="1" applyAlignment="1">
      <alignment horizontal="center" vertical="top" wrapText="1"/>
      <protection/>
    </xf>
    <xf numFmtId="0" fontId="13" fillId="0" borderId="16" xfId="52" applyFont="1" applyFill="1" applyBorder="1" applyAlignment="1">
      <alignment horizontal="center" vertical="top" wrapText="1"/>
      <protection/>
    </xf>
    <xf numFmtId="0" fontId="13" fillId="0" borderId="18" xfId="52" applyFont="1" applyFill="1" applyBorder="1" applyAlignment="1">
      <alignment horizontal="center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66" fillId="0" borderId="0" xfId="0" applyFont="1" applyFill="1" applyAlignment="1">
      <alignment horizontal="left" wrapText="1"/>
    </xf>
    <xf numFmtId="0" fontId="66" fillId="0" borderId="14" xfId="0" applyFont="1" applyFill="1" applyBorder="1" applyAlignment="1">
      <alignment horizontal="left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67" fillId="0" borderId="0" xfId="0" applyFont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6" fillId="0" borderId="0" xfId="59" applyFont="1" applyAlignment="1">
      <alignment horizontal="center" wrapText="1"/>
      <protection/>
    </xf>
    <xf numFmtId="0" fontId="62" fillId="0" borderId="15" xfId="59" applyFont="1" applyFill="1" applyBorder="1" applyAlignment="1">
      <alignment horizontal="center" vertical="center"/>
      <protection/>
    </xf>
    <xf numFmtId="0" fontId="62" fillId="0" borderId="17" xfId="59" applyFont="1" applyFill="1" applyBorder="1" applyAlignment="1">
      <alignment horizontal="center" vertical="center"/>
      <protection/>
    </xf>
    <xf numFmtId="0" fontId="62" fillId="0" borderId="12" xfId="59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horizontal="center" wrapText="1"/>
      <protection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0" fontId="11" fillId="0" borderId="10" xfId="59" applyFont="1" applyFill="1" applyBorder="1" applyAlignment="1">
      <alignment horizontal="right"/>
      <protection/>
    </xf>
    <xf numFmtId="172" fontId="68" fillId="0" borderId="10" xfId="0" applyNumberFormat="1" applyFont="1" applyBorder="1" applyAlignment="1">
      <alignment horizontal="right"/>
    </xf>
    <xf numFmtId="172" fontId="68" fillId="0" borderId="10" xfId="0" applyNumberFormat="1" applyFont="1" applyBorder="1" applyAlignment="1">
      <alignment/>
    </xf>
    <xf numFmtId="0" fontId="69" fillId="0" borderId="10" xfId="59" applyFont="1" applyFill="1" applyBorder="1" applyAlignment="1">
      <alignment/>
      <protection/>
    </xf>
    <xf numFmtId="0" fontId="6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65" fillId="0" borderId="10" xfId="59" applyFont="1" applyFill="1" applyBorder="1" applyAlignment="1">
      <alignment horizontal="right"/>
      <protection/>
    </xf>
    <xf numFmtId="173" fontId="11" fillId="0" borderId="10" xfId="59" applyNumberFormat="1" applyFont="1" applyFill="1" applyBorder="1" applyAlignment="1">
      <alignment horizontal="right" vertical="center"/>
      <protection/>
    </xf>
    <xf numFmtId="0" fontId="65" fillId="0" borderId="10" xfId="59" applyFont="1" applyFill="1" applyBorder="1" applyAlignment="1">
      <alignment horizontal="right" vertical="center"/>
      <protection/>
    </xf>
    <xf numFmtId="0" fontId="65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vertical="center"/>
    </xf>
    <xf numFmtId="0" fontId="11" fillId="0" borderId="10" xfId="59" applyFont="1" applyFill="1" applyBorder="1" applyAlignment="1">
      <alignment horizontal="right" vertical="center"/>
      <protection/>
    </xf>
    <xf numFmtId="0" fontId="65" fillId="0" borderId="10" xfId="59" applyFont="1" applyBorder="1" applyAlignment="1">
      <alignment horizontal="right"/>
      <protection/>
    </xf>
    <xf numFmtId="0" fontId="69" fillId="0" borderId="10" xfId="59" applyFont="1" applyFill="1" applyBorder="1" applyAlignment="1">
      <alignment horizontal="right"/>
      <protection/>
    </xf>
    <xf numFmtId="173" fontId="11" fillId="0" borderId="10" xfId="59" applyNumberFormat="1" applyFont="1" applyFill="1" applyBorder="1" applyAlignment="1">
      <alignment horizontal="right"/>
      <protection/>
    </xf>
    <xf numFmtId="0" fontId="65" fillId="0" borderId="15" xfId="0" applyFont="1" applyBorder="1" applyAlignment="1">
      <alignment horizontal="right"/>
    </xf>
    <xf numFmtId="0" fontId="11" fillId="0" borderId="15" xfId="52" applyFont="1" applyFill="1" applyBorder="1" applyAlignment="1">
      <alignment horizontal="left" vertical="top" wrapText="1"/>
      <protection/>
    </xf>
    <xf numFmtId="2" fontId="17" fillId="0" borderId="10" xfId="0" applyNumberFormat="1" applyFont="1" applyBorder="1" applyAlignment="1">
      <alignment/>
    </xf>
    <xf numFmtId="0" fontId="11" fillId="0" borderId="10" xfId="59" applyFont="1" applyFill="1" applyBorder="1" applyAlignment="1">
      <alignment/>
      <protection/>
    </xf>
    <xf numFmtId="0" fontId="6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59" applyFont="1" applyFill="1" applyBorder="1" applyAlignment="1">
      <alignment horizontal="center" vertical="center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8"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K385"/>
  <sheetViews>
    <sheetView zoomScale="90" zoomScaleNormal="90" zoomScalePageLayoutView="0" workbookViewId="0" topLeftCell="A1">
      <pane ySplit="7" topLeftCell="A352" activePane="bottomLeft" state="frozen"/>
      <selection pane="topLeft" activeCell="A1" sqref="A1"/>
      <selection pane="bottomLeft" activeCell="A378" sqref="A378"/>
    </sheetView>
  </sheetViews>
  <sheetFormatPr defaultColWidth="9.33203125" defaultRowHeight="12.75"/>
  <cols>
    <col min="1" max="1" width="28.5" style="27" customWidth="1"/>
    <col min="2" max="2" width="33.66015625" style="27" customWidth="1"/>
    <col min="3" max="3" width="51.83203125" style="27" customWidth="1"/>
    <col min="4" max="6" width="25.83203125" style="61" customWidth="1"/>
    <col min="7" max="16384" width="9.33203125" style="27" customWidth="1"/>
  </cols>
  <sheetData>
    <row r="2" spans="1:6" s="63" customFormat="1" ht="18.75">
      <c r="A2" s="62"/>
      <c r="B2" s="62"/>
      <c r="C2" s="62"/>
      <c r="D2" s="62"/>
      <c r="E2" s="62"/>
      <c r="F2" s="62"/>
    </row>
    <row r="3" spans="1:6" ht="18.75">
      <c r="A3" s="107" t="s">
        <v>680</v>
      </c>
      <c r="B3" s="107"/>
      <c r="C3" s="107"/>
      <c r="D3" s="107"/>
      <c r="E3" s="107"/>
      <c r="F3" s="107"/>
    </row>
    <row r="4" spans="1:6" s="63" customFormat="1" ht="18.75">
      <c r="A4" s="27"/>
      <c r="B4" s="27"/>
      <c r="C4" s="27"/>
      <c r="D4" s="61"/>
      <c r="E4" s="61"/>
      <c r="F4" s="64" t="s">
        <v>0</v>
      </c>
    </row>
    <row r="5" spans="1:6" s="63" customFormat="1" ht="18.75" customHeight="1">
      <c r="A5" s="108" t="s">
        <v>1</v>
      </c>
      <c r="B5" s="111" t="s">
        <v>590</v>
      </c>
      <c r="C5" s="108" t="s">
        <v>591</v>
      </c>
      <c r="D5" s="109" t="s">
        <v>679</v>
      </c>
      <c r="E5" s="109"/>
      <c r="F5" s="109"/>
    </row>
    <row r="6" spans="1:6" s="63" customFormat="1" ht="18.75">
      <c r="A6" s="108"/>
      <c r="B6" s="112"/>
      <c r="C6" s="108"/>
      <c r="D6" s="109"/>
      <c r="E6" s="109"/>
      <c r="F6" s="109"/>
    </row>
    <row r="7" spans="1:6" s="63" customFormat="1" ht="56.25">
      <c r="A7" s="108"/>
      <c r="B7" s="113"/>
      <c r="C7" s="108"/>
      <c r="D7" s="65" t="s">
        <v>3</v>
      </c>
      <c r="E7" s="65" t="s">
        <v>4</v>
      </c>
      <c r="F7" s="65" t="s">
        <v>678</v>
      </c>
    </row>
    <row r="8" spans="1:6" s="63" customFormat="1" ht="18.75">
      <c r="A8" s="110" t="s">
        <v>625</v>
      </c>
      <c r="B8" s="110"/>
      <c r="C8" s="110"/>
      <c r="D8" s="110"/>
      <c r="E8" s="110"/>
      <c r="F8" s="110"/>
    </row>
    <row r="9" spans="1:6" ht="18.75">
      <c r="A9" s="56">
        <v>1</v>
      </c>
      <c r="B9" s="57" t="s">
        <v>6</v>
      </c>
      <c r="C9" s="57" t="s">
        <v>5</v>
      </c>
      <c r="D9" s="138">
        <v>0.88776</v>
      </c>
      <c r="E9" s="138">
        <v>1.692</v>
      </c>
      <c r="F9" s="138">
        <v>1.77552</v>
      </c>
    </row>
    <row r="10" spans="1:6" ht="18.75">
      <c r="A10" s="56">
        <v>2</v>
      </c>
      <c r="B10" s="57" t="s">
        <v>8</v>
      </c>
      <c r="C10" s="57" t="s">
        <v>7</v>
      </c>
      <c r="D10" s="138">
        <v>0.05688</v>
      </c>
      <c r="E10" s="138">
        <v>0.0684</v>
      </c>
      <c r="F10" s="138">
        <v>0.06408</v>
      </c>
    </row>
    <row r="11" spans="1:6" ht="18.75">
      <c r="A11" s="56">
        <v>3</v>
      </c>
      <c r="B11" s="57" t="s">
        <v>8</v>
      </c>
      <c r="C11" s="57" t="s">
        <v>9</v>
      </c>
      <c r="D11" s="138">
        <v>1.34568</v>
      </c>
      <c r="E11" s="138">
        <v>2.10024</v>
      </c>
      <c r="F11" s="138">
        <v>2.1528</v>
      </c>
    </row>
    <row r="12" spans="1:6" ht="18.75">
      <c r="A12" s="56">
        <v>4</v>
      </c>
      <c r="B12" s="57" t="s">
        <v>8</v>
      </c>
      <c r="C12" s="57" t="s">
        <v>10</v>
      </c>
      <c r="D12" s="138">
        <v>0.7696799999999999</v>
      </c>
      <c r="E12" s="138">
        <v>1.58616</v>
      </c>
      <c r="F12" s="138">
        <v>1.3413599999999999</v>
      </c>
    </row>
    <row r="13" spans="1:6" ht="18.75">
      <c r="A13" s="56">
        <v>5</v>
      </c>
      <c r="B13" s="57" t="s">
        <v>8</v>
      </c>
      <c r="C13" s="57" t="s">
        <v>11</v>
      </c>
      <c r="D13" s="138">
        <v>0.85104</v>
      </c>
      <c r="E13" s="138">
        <v>1.1455199999999999</v>
      </c>
      <c r="F13" s="138">
        <v>1.23048</v>
      </c>
    </row>
    <row r="14" spans="1:6" ht="18.75">
      <c r="A14" s="56">
        <v>6</v>
      </c>
      <c r="B14" s="57" t="s">
        <v>8</v>
      </c>
      <c r="C14" s="57" t="s">
        <v>12</v>
      </c>
      <c r="D14" s="138">
        <v>0.9460799999999999</v>
      </c>
      <c r="E14" s="138">
        <v>1.8828</v>
      </c>
      <c r="F14" s="138">
        <v>1.69344</v>
      </c>
    </row>
    <row r="15" spans="1:6" ht="18.75">
      <c r="A15" s="56">
        <v>7</v>
      </c>
      <c r="B15" s="57" t="s">
        <v>8</v>
      </c>
      <c r="C15" s="57" t="s">
        <v>13</v>
      </c>
      <c r="D15" s="138">
        <v>0.08424</v>
      </c>
      <c r="E15" s="138">
        <v>0.19152000000000002</v>
      </c>
      <c r="F15" s="138">
        <v>0.18936</v>
      </c>
    </row>
    <row r="16" spans="1:6" ht="18.75">
      <c r="A16" s="56">
        <v>8</v>
      </c>
      <c r="B16" s="57" t="s">
        <v>8</v>
      </c>
      <c r="C16" s="57" t="s">
        <v>14</v>
      </c>
      <c r="D16" s="138">
        <v>0.7790400000000001</v>
      </c>
      <c r="E16" s="138">
        <v>1.41768</v>
      </c>
      <c r="F16" s="138">
        <v>1.17576</v>
      </c>
    </row>
    <row r="17" spans="1:6" ht="18.75">
      <c r="A17" s="56">
        <v>9</v>
      </c>
      <c r="B17" s="57" t="s">
        <v>8</v>
      </c>
      <c r="C17" s="57" t="s">
        <v>15</v>
      </c>
      <c r="D17" s="138">
        <v>1.11744</v>
      </c>
      <c r="E17" s="138">
        <v>1.85904</v>
      </c>
      <c r="F17" s="138">
        <v>1.85472</v>
      </c>
    </row>
    <row r="18" spans="1:6" ht="18.75">
      <c r="A18" s="56">
        <v>10</v>
      </c>
      <c r="B18" s="57" t="s">
        <v>8</v>
      </c>
      <c r="C18" s="57" t="s">
        <v>16</v>
      </c>
      <c r="D18" s="138">
        <v>0.24192</v>
      </c>
      <c r="E18" s="138">
        <v>1.0872</v>
      </c>
      <c r="F18" s="138">
        <v>0.52416</v>
      </c>
    </row>
    <row r="19" spans="1:6" ht="18.75">
      <c r="A19" s="56">
        <v>11</v>
      </c>
      <c r="B19" s="57" t="s">
        <v>8</v>
      </c>
      <c r="C19" s="57" t="s">
        <v>17</v>
      </c>
      <c r="D19" s="138">
        <v>0.43776</v>
      </c>
      <c r="E19" s="138">
        <v>0.91872</v>
      </c>
      <c r="F19" s="138">
        <v>0.80352</v>
      </c>
    </row>
    <row r="20" spans="1:6" ht="18.75">
      <c r="A20" s="56">
        <v>12</v>
      </c>
      <c r="B20" s="57" t="s">
        <v>8</v>
      </c>
      <c r="C20" s="57" t="s">
        <v>18</v>
      </c>
      <c r="D20" s="138">
        <v>0.5140800000000001</v>
      </c>
      <c r="E20" s="138">
        <v>0.88776</v>
      </c>
      <c r="F20" s="138">
        <v>0.9590400000000001</v>
      </c>
    </row>
    <row r="21" spans="1:6" ht="18.75">
      <c r="A21" s="56">
        <v>13</v>
      </c>
      <c r="B21" s="57" t="s">
        <v>8</v>
      </c>
      <c r="C21" s="57" t="s">
        <v>19</v>
      </c>
      <c r="D21" s="138">
        <v>0.67464</v>
      </c>
      <c r="E21" s="138">
        <v>1.0368</v>
      </c>
      <c r="F21" s="138">
        <v>1.0094400000000001</v>
      </c>
    </row>
    <row r="22" spans="1:6" ht="18.75">
      <c r="A22" s="56">
        <v>14</v>
      </c>
      <c r="B22" s="57" t="s">
        <v>8</v>
      </c>
      <c r="C22" s="57" t="s">
        <v>20</v>
      </c>
      <c r="D22" s="138">
        <v>0.34488</v>
      </c>
      <c r="E22" s="138">
        <v>0.81288</v>
      </c>
      <c r="F22" s="138">
        <v>0.59904</v>
      </c>
    </row>
    <row r="23" spans="1:6" ht="18.75">
      <c r="A23" s="56">
        <v>15</v>
      </c>
      <c r="B23" s="57" t="s">
        <v>8</v>
      </c>
      <c r="C23" s="57" t="s">
        <v>21</v>
      </c>
      <c r="D23" s="138">
        <v>0.49463999999999997</v>
      </c>
      <c r="E23" s="138">
        <v>1.3536</v>
      </c>
      <c r="F23" s="138">
        <v>0.7596</v>
      </c>
    </row>
    <row r="24" spans="1:6" ht="18.75">
      <c r="A24" s="56">
        <v>16</v>
      </c>
      <c r="B24" s="57" t="s">
        <v>8</v>
      </c>
      <c r="C24" s="57" t="s">
        <v>22</v>
      </c>
      <c r="D24" s="138">
        <v>0.36432</v>
      </c>
      <c r="E24" s="138">
        <v>0.5702400000000001</v>
      </c>
      <c r="F24" s="138">
        <v>0.61848</v>
      </c>
    </row>
    <row r="25" spans="1:6" ht="18.75">
      <c r="A25" s="56">
        <v>17</v>
      </c>
      <c r="B25" s="57" t="s">
        <v>8</v>
      </c>
      <c r="C25" s="57" t="s">
        <v>23</v>
      </c>
      <c r="D25" s="138">
        <v>0.87264</v>
      </c>
      <c r="E25" s="138">
        <v>1.79208</v>
      </c>
      <c r="F25" s="138">
        <v>1.5155999999999998</v>
      </c>
    </row>
    <row r="26" spans="1:6" ht="18.75">
      <c r="A26" s="56">
        <v>18</v>
      </c>
      <c r="B26" s="57" t="s">
        <v>8</v>
      </c>
      <c r="C26" s="57" t="s">
        <v>24</v>
      </c>
      <c r="D26" s="138">
        <v>0.64152</v>
      </c>
      <c r="E26" s="138">
        <v>1.37232</v>
      </c>
      <c r="F26" s="138">
        <v>1.1987999999999999</v>
      </c>
    </row>
    <row r="27" spans="1:6" ht="18.75">
      <c r="A27" s="56">
        <v>19</v>
      </c>
      <c r="B27" s="57" t="s">
        <v>8</v>
      </c>
      <c r="C27" s="57" t="s">
        <v>25</v>
      </c>
      <c r="D27" s="138">
        <v>0.57024</v>
      </c>
      <c r="E27" s="138">
        <v>1.3269600000000001</v>
      </c>
      <c r="F27" s="138">
        <v>1.30176</v>
      </c>
    </row>
    <row r="28" spans="1:6" ht="18.75">
      <c r="A28" s="56">
        <v>20</v>
      </c>
      <c r="B28" s="57" t="s">
        <v>8</v>
      </c>
      <c r="C28" s="57" t="s">
        <v>26</v>
      </c>
      <c r="D28" s="138">
        <v>0</v>
      </c>
      <c r="E28" s="138">
        <v>0</v>
      </c>
      <c r="F28" s="138">
        <v>0</v>
      </c>
    </row>
    <row r="29" spans="1:6" ht="18.75">
      <c r="A29" s="56">
        <v>21</v>
      </c>
      <c r="B29" s="57" t="s">
        <v>8</v>
      </c>
      <c r="C29" s="57" t="s">
        <v>27</v>
      </c>
      <c r="D29" s="138">
        <v>0.55944</v>
      </c>
      <c r="E29" s="138">
        <v>1.0944</v>
      </c>
      <c r="F29" s="138">
        <v>1.01808</v>
      </c>
    </row>
    <row r="30" spans="1:6" ht="18.75">
      <c r="A30" s="56">
        <v>22</v>
      </c>
      <c r="B30" s="57" t="s">
        <v>8</v>
      </c>
      <c r="C30" s="57" t="s">
        <v>28</v>
      </c>
      <c r="D30" s="138">
        <v>0.02232</v>
      </c>
      <c r="E30" s="138">
        <v>0.06695999999999999</v>
      </c>
      <c r="F30" s="138">
        <v>0.05256</v>
      </c>
    </row>
    <row r="31" spans="1:6" ht="18.75">
      <c r="A31" s="56">
        <v>23</v>
      </c>
      <c r="B31" s="57" t="s">
        <v>8</v>
      </c>
      <c r="C31" s="57" t="s">
        <v>29</v>
      </c>
      <c r="D31" s="138">
        <v>0.24696</v>
      </c>
      <c r="E31" s="138">
        <v>0.4392</v>
      </c>
      <c r="F31" s="138">
        <v>0.31464</v>
      </c>
    </row>
    <row r="32" spans="1:6" ht="18.75">
      <c r="A32" s="56">
        <v>24</v>
      </c>
      <c r="B32" s="57" t="s">
        <v>8</v>
      </c>
      <c r="C32" s="57" t="s">
        <v>30</v>
      </c>
      <c r="D32" s="138">
        <v>0.13176</v>
      </c>
      <c r="E32" s="138">
        <v>0.60192</v>
      </c>
      <c r="F32" s="138">
        <v>0.37656</v>
      </c>
    </row>
    <row r="33" spans="1:6" ht="18.75">
      <c r="A33" s="56">
        <v>25</v>
      </c>
      <c r="B33" s="57" t="s">
        <v>8</v>
      </c>
      <c r="C33" s="57" t="s">
        <v>31</v>
      </c>
      <c r="D33" s="138">
        <v>0.7308</v>
      </c>
      <c r="E33" s="138">
        <v>0.7430399999999999</v>
      </c>
      <c r="F33" s="138">
        <v>0.75312</v>
      </c>
    </row>
    <row r="34" spans="1:6" ht="18.75">
      <c r="A34" s="56">
        <v>26</v>
      </c>
      <c r="B34" s="57" t="s">
        <v>8</v>
      </c>
      <c r="C34" s="57" t="s">
        <v>32</v>
      </c>
      <c r="D34" s="138">
        <v>0.57024</v>
      </c>
      <c r="E34" s="138">
        <v>0.98784</v>
      </c>
      <c r="F34" s="138">
        <v>0.7416</v>
      </c>
    </row>
    <row r="35" spans="1:6" ht="18.75">
      <c r="A35" s="56">
        <v>27</v>
      </c>
      <c r="B35" s="57" t="s">
        <v>8</v>
      </c>
      <c r="C35" s="57" t="s">
        <v>33</v>
      </c>
      <c r="D35" s="138">
        <v>0.6400800000000001</v>
      </c>
      <c r="E35" s="138">
        <v>1.00872</v>
      </c>
      <c r="F35" s="138">
        <v>1.07784</v>
      </c>
    </row>
    <row r="36" spans="1:6" ht="18.75">
      <c r="A36" s="56">
        <v>28</v>
      </c>
      <c r="B36" s="57" t="s">
        <v>8</v>
      </c>
      <c r="C36" s="57" t="s">
        <v>34</v>
      </c>
      <c r="D36" s="138">
        <v>1.15128</v>
      </c>
      <c r="E36" s="138">
        <v>1.59696</v>
      </c>
      <c r="F36" s="138">
        <v>1.7618399999999999</v>
      </c>
    </row>
    <row r="37" spans="1:6" ht="18.75">
      <c r="A37" s="56">
        <v>29</v>
      </c>
      <c r="B37" s="57" t="s">
        <v>8</v>
      </c>
      <c r="C37" s="57" t="s">
        <v>35</v>
      </c>
      <c r="D37" s="138">
        <v>0</v>
      </c>
      <c r="E37" s="138">
        <v>0</v>
      </c>
      <c r="F37" s="138">
        <v>0</v>
      </c>
    </row>
    <row r="38" spans="1:6" ht="18.75">
      <c r="A38" s="56">
        <v>30</v>
      </c>
      <c r="B38" s="57" t="s">
        <v>8</v>
      </c>
      <c r="C38" s="57" t="s">
        <v>36</v>
      </c>
      <c r="D38" s="138">
        <v>0.19296000000000002</v>
      </c>
      <c r="E38" s="138">
        <v>0.34632</v>
      </c>
      <c r="F38" s="138">
        <v>0.25272</v>
      </c>
    </row>
    <row r="39" spans="1:6" ht="18.75">
      <c r="A39" s="56">
        <v>31</v>
      </c>
      <c r="B39" s="57" t="s">
        <v>8</v>
      </c>
      <c r="C39" s="57" t="s">
        <v>37</v>
      </c>
      <c r="D39" s="138">
        <v>0</v>
      </c>
      <c r="E39" s="138">
        <v>0</v>
      </c>
      <c r="F39" s="138">
        <v>0</v>
      </c>
    </row>
    <row r="40" spans="1:6" ht="18.75">
      <c r="A40" s="56">
        <v>32</v>
      </c>
      <c r="B40" s="57" t="s">
        <v>8</v>
      </c>
      <c r="C40" s="57" t="s">
        <v>38</v>
      </c>
      <c r="D40" s="138">
        <v>0.8568000000000001</v>
      </c>
      <c r="E40" s="138">
        <v>1.2144000000000001</v>
      </c>
      <c r="F40" s="138">
        <v>1.0415999999999999</v>
      </c>
    </row>
    <row r="41" spans="1:6" ht="18.75">
      <c r="A41" s="56">
        <v>33</v>
      </c>
      <c r="B41" s="57" t="s">
        <v>8</v>
      </c>
      <c r="C41" s="57" t="s">
        <v>39</v>
      </c>
      <c r="D41" s="138">
        <v>0.37944</v>
      </c>
      <c r="E41" s="138">
        <v>0.61488</v>
      </c>
      <c r="F41" s="138">
        <v>0.6616799999999999</v>
      </c>
    </row>
    <row r="42" spans="1:6" ht="18.75">
      <c r="A42" s="56">
        <v>34</v>
      </c>
      <c r="B42" s="57" t="s">
        <v>8</v>
      </c>
      <c r="C42" s="57" t="s">
        <v>40</v>
      </c>
      <c r="D42" s="138">
        <v>0.8150399999999999</v>
      </c>
      <c r="E42" s="138">
        <v>1.3932</v>
      </c>
      <c r="F42" s="138">
        <v>1.5199200000000002</v>
      </c>
    </row>
    <row r="43" spans="1:6" ht="18.75">
      <c r="A43" s="56">
        <v>35</v>
      </c>
      <c r="B43" s="57" t="s">
        <v>8</v>
      </c>
      <c r="C43" s="57" t="s">
        <v>41</v>
      </c>
      <c r="D43" s="138">
        <v>0.6429600000000001</v>
      </c>
      <c r="E43" s="138">
        <v>1.0764</v>
      </c>
      <c r="F43" s="138">
        <v>0.86112</v>
      </c>
    </row>
    <row r="44" spans="1:6" ht="18.75">
      <c r="A44" s="56">
        <v>36</v>
      </c>
      <c r="B44" s="57" t="s">
        <v>8</v>
      </c>
      <c r="C44" s="57" t="s">
        <v>42</v>
      </c>
      <c r="D44" s="138">
        <v>0.6249600000000001</v>
      </c>
      <c r="E44" s="138">
        <v>1.21176</v>
      </c>
      <c r="F44" s="138">
        <v>1.18296</v>
      </c>
    </row>
    <row r="45" spans="1:6" ht="18.75">
      <c r="A45" s="56">
        <v>37</v>
      </c>
      <c r="B45" s="57" t="s">
        <v>8</v>
      </c>
      <c r="C45" s="57" t="s">
        <v>43</v>
      </c>
      <c r="D45" s="138">
        <v>0.65016</v>
      </c>
      <c r="E45" s="138">
        <v>0.6465599999999999</v>
      </c>
      <c r="F45" s="138">
        <v>0.65088</v>
      </c>
    </row>
    <row r="46" spans="1:6" ht="18.75">
      <c r="A46" s="56">
        <v>38</v>
      </c>
      <c r="B46" s="57" t="s">
        <v>8</v>
      </c>
      <c r="C46" s="57" t="s">
        <v>44</v>
      </c>
      <c r="D46" s="138">
        <v>0.5892000000000001</v>
      </c>
      <c r="E46" s="138">
        <v>1.0272000000000001</v>
      </c>
      <c r="F46" s="138">
        <v>0.81</v>
      </c>
    </row>
    <row r="47" spans="1:6" ht="31.5">
      <c r="A47" s="56">
        <v>39</v>
      </c>
      <c r="B47" s="57" t="s">
        <v>45</v>
      </c>
      <c r="C47" s="57" t="s">
        <v>16</v>
      </c>
      <c r="D47" s="138">
        <v>0.06456</v>
      </c>
      <c r="E47" s="138">
        <v>0.17615999999999998</v>
      </c>
      <c r="F47" s="138">
        <v>0.14208</v>
      </c>
    </row>
    <row r="48" spans="1:6" ht="18.75">
      <c r="A48" s="56">
        <v>40</v>
      </c>
      <c r="B48" s="57" t="s">
        <v>8</v>
      </c>
      <c r="C48" s="57" t="s">
        <v>46</v>
      </c>
      <c r="D48" s="138">
        <v>0</v>
      </c>
      <c r="E48" s="138">
        <v>0</v>
      </c>
      <c r="F48" s="138">
        <v>0</v>
      </c>
    </row>
    <row r="49" spans="1:6" ht="18.75">
      <c r="A49" s="56">
        <v>41</v>
      </c>
      <c r="B49" s="57" t="s">
        <v>8</v>
      </c>
      <c r="C49" s="57" t="s">
        <v>47</v>
      </c>
      <c r="D49" s="138">
        <v>0</v>
      </c>
      <c r="E49" s="138">
        <v>0</v>
      </c>
      <c r="F49" s="138">
        <v>0</v>
      </c>
    </row>
    <row r="50" spans="1:6" ht="18.75">
      <c r="A50" s="56">
        <v>42</v>
      </c>
      <c r="B50" s="57" t="s">
        <v>48</v>
      </c>
      <c r="C50" s="57" t="s">
        <v>7</v>
      </c>
      <c r="D50" s="138">
        <v>0.15719999999999998</v>
      </c>
      <c r="E50" s="138">
        <v>0.3942</v>
      </c>
      <c r="F50" s="138">
        <v>0.249</v>
      </c>
    </row>
    <row r="51" spans="1:6" ht="18.75">
      <c r="A51" s="56">
        <v>43</v>
      </c>
      <c r="B51" s="57" t="s">
        <v>48</v>
      </c>
      <c r="C51" s="57" t="s">
        <v>9</v>
      </c>
      <c r="D51" s="138">
        <v>0.71784</v>
      </c>
      <c r="E51" s="138">
        <v>1.9944000000000002</v>
      </c>
      <c r="F51" s="138">
        <v>1.26504</v>
      </c>
    </row>
    <row r="52" spans="1:6" ht="18.75">
      <c r="A52" s="56">
        <v>44</v>
      </c>
      <c r="B52" s="57" t="s">
        <v>48</v>
      </c>
      <c r="C52" s="57" t="s">
        <v>10</v>
      </c>
      <c r="D52" s="138">
        <v>0.10728</v>
      </c>
      <c r="E52" s="138">
        <v>0.21456</v>
      </c>
      <c r="F52" s="138">
        <v>0.15816</v>
      </c>
    </row>
    <row r="53" spans="1:6" ht="18.75">
      <c r="A53" s="56">
        <v>45</v>
      </c>
      <c r="B53" s="57" t="s">
        <v>48</v>
      </c>
      <c r="C53" s="57" t="s">
        <v>5</v>
      </c>
      <c r="D53" s="138">
        <v>0.05964</v>
      </c>
      <c r="E53" s="138">
        <v>0.12828</v>
      </c>
      <c r="F53" s="138">
        <v>0.08940000000000001</v>
      </c>
    </row>
    <row r="54" spans="1:6" ht="18.75">
      <c r="A54" s="56">
        <v>46</v>
      </c>
      <c r="B54" s="57" t="s">
        <v>48</v>
      </c>
      <c r="C54" s="57" t="s">
        <v>50</v>
      </c>
      <c r="D54" s="138">
        <v>0.03816</v>
      </c>
      <c r="E54" s="138">
        <v>0.06192</v>
      </c>
      <c r="F54" s="138">
        <v>0.05976</v>
      </c>
    </row>
    <row r="55" spans="1:6" ht="18.75">
      <c r="A55" s="56">
        <v>47</v>
      </c>
      <c r="B55" s="57" t="s">
        <v>48</v>
      </c>
      <c r="C55" s="57" t="s">
        <v>11</v>
      </c>
      <c r="D55" s="138">
        <v>0.08304</v>
      </c>
      <c r="E55" s="138">
        <v>0.07944</v>
      </c>
      <c r="F55" s="138">
        <v>0.0756</v>
      </c>
    </row>
    <row r="56" spans="1:6" ht="18.75">
      <c r="A56" s="56">
        <v>48</v>
      </c>
      <c r="B56" s="57" t="s">
        <v>48</v>
      </c>
      <c r="C56" s="57" t="s">
        <v>13</v>
      </c>
      <c r="D56" s="138">
        <v>0.6469199999999999</v>
      </c>
      <c r="E56" s="138">
        <v>0.6465599999999999</v>
      </c>
      <c r="F56" s="138">
        <v>0.6400800000000001</v>
      </c>
    </row>
    <row r="57" spans="1:6" ht="18.75">
      <c r="A57" s="56">
        <v>49</v>
      </c>
      <c r="B57" s="57" t="s">
        <v>49</v>
      </c>
      <c r="C57" s="57" t="s">
        <v>5</v>
      </c>
      <c r="D57" s="138">
        <v>1.3296</v>
      </c>
      <c r="E57" s="138">
        <v>1.9296</v>
      </c>
      <c r="F57" s="138">
        <v>1.87968</v>
      </c>
    </row>
    <row r="58" spans="1:6" ht="18.75">
      <c r="A58" s="56">
        <v>50</v>
      </c>
      <c r="B58" s="57" t="s">
        <v>49</v>
      </c>
      <c r="C58" s="57" t="s">
        <v>7</v>
      </c>
      <c r="D58" s="138">
        <v>1.296</v>
      </c>
      <c r="E58" s="138">
        <v>2.2032</v>
      </c>
      <c r="F58" s="138">
        <v>2.19456</v>
      </c>
    </row>
    <row r="59" spans="1:6" ht="18.75">
      <c r="A59" s="56">
        <v>51</v>
      </c>
      <c r="B59" s="57" t="s">
        <v>49</v>
      </c>
      <c r="C59" s="57" t="s">
        <v>9</v>
      </c>
      <c r="D59" s="138">
        <v>0.00035999999999999997</v>
      </c>
      <c r="E59" s="138">
        <v>0.00035999999999999997</v>
      </c>
      <c r="F59" s="138">
        <v>0.00035999999999999997</v>
      </c>
    </row>
    <row r="60" spans="1:6" ht="18.75">
      <c r="A60" s="56">
        <v>52</v>
      </c>
      <c r="B60" s="57" t="s">
        <v>49</v>
      </c>
      <c r="C60" s="57" t="s">
        <v>10</v>
      </c>
      <c r="D60" s="138">
        <v>0.60096</v>
      </c>
      <c r="E60" s="138">
        <v>0.87552</v>
      </c>
      <c r="F60" s="138">
        <v>0.9715199999999999</v>
      </c>
    </row>
    <row r="61" spans="1:6" s="30" customFormat="1" ht="18">
      <c r="A61" s="56">
        <v>53</v>
      </c>
      <c r="B61" s="57" t="s">
        <v>49</v>
      </c>
      <c r="C61" s="57" t="s">
        <v>50</v>
      </c>
      <c r="D61" s="138">
        <v>0.13716</v>
      </c>
      <c r="E61" s="138">
        <v>0.2358</v>
      </c>
      <c r="F61" s="138">
        <v>0.24624</v>
      </c>
    </row>
    <row r="62" spans="1:6" ht="18.75">
      <c r="A62" s="56">
        <v>54</v>
      </c>
      <c r="B62" s="57" t="s">
        <v>49</v>
      </c>
      <c r="C62" s="57" t="s">
        <v>11</v>
      </c>
      <c r="D62" s="138">
        <v>0.16704</v>
      </c>
      <c r="E62" s="138">
        <v>0.7516799999999999</v>
      </c>
      <c r="F62" s="138">
        <v>0.576</v>
      </c>
    </row>
    <row r="63" spans="1:6" ht="18.75">
      <c r="A63" s="56">
        <v>55</v>
      </c>
      <c r="B63" s="57" t="s">
        <v>49</v>
      </c>
      <c r="C63" s="57" t="s">
        <v>12</v>
      </c>
      <c r="D63" s="138">
        <v>0.93312</v>
      </c>
      <c r="E63" s="138">
        <v>1.1606400000000001</v>
      </c>
      <c r="F63" s="138">
        <v>1.33632</v>
      </c>
    </row>
    <row r="64" spans="1:6" ht="18.75">
      <c r="A64" s="56">
        <v>56</v>
      </c>
      <c r="B64" s="57" t="s">
        <v>49</v>
      </c>
      <c r="C64" s="57" t="s">
        <v>51</v>
      </c>
      <c r="D64" s="138">
        <v>0.6254400000000001</v>
      </c>
      <c r="E64" s="138">
        <v>0.9854400000000001</v>
      </c>
      <c r="F64" s="138">
        <v>1.09536</v>
      </c>
    </row>
    <row r="65" spans="1:6" ht="18.75">
      <c r="A65" s="56">
        <v>57</v>
      </c>
      <c r="B65" s="57" t="s">
        <v>49</v>
      </c>
      <c r="C65" s="57" t="s">
        <v>14</v>
      </c>
      <c r="D65" s="138">
        <v>0.40608</v>
      </c>
      <c r="E65" s="138">
        <v>0.4608</v>
      </c>
      <c r="F65" s="138">
        <v>0.52128</v>
      </c>
    </row>
    <row r="66" spans="1:6" ht="18.75">
      <c r="A66" s="56">
        <v>58</v>
      </c>
      <c r="B66" s="57" t="s">
        <v>49</v>
      </c>
      <c r="C66" s="57" t="s">
        <v>15</v>
      </c>
      <c r="D66" s="138">
        <v>0.02736</v>
      </c>
      <c r="E66" s="138">
        <v>0.08016</v>
      </c>
      <c r="F66" s="138">
        <v>0.03792</v>
      </c>
    </row>
    <row r="67" spans="1:6" ht="18.75">
      <c r="A67" s="56">
        <v>59</v>
      </c>
      <c r="B67" s="57" t="s">
        <v>49</v>
      </c>
      <c r="C67" s="57" t="s">
        <v>16</v>
      </c>
      <c r="D67" s="138">
        <v>0.38976</v>
      </c>
      <c r="E67" s="138">
        <v>0.59712</v>
      </c>
      <c r="F67" s="138">
        <v>0.63936</v>
      </c>
    </row>
    <row r="68" spans="1:6" ht="18.75">
      <c r="A68" s="56">
        <v>60</v>
      </c>
      <c r="B68" s="57" t="s">
        <v>49</v>
      </c>
      <c r="C68" s="57" t="s">
        <v>17</v>
      </c>
      <c r="D68" s="138">
        <v>0.048</v>
      </c>
      <c r="E68" s="138">
        <v>0.06912</v>
      </c>
      <c r="F68" s="138">
        <v>0.05952</v>
      </c>
    </row>
    <row r="69" spans="1:6" ht="18.75">
      <c r="A69" s="56">
        <v>61</v>
      </c>
      <c r="B69" s="57" t="s">
        <v>49</v>
      </c>
      <c r="C69" s="57" t="s">
        <v>18</v>
      </c>
      <c r="D69" s="138">
        <v>0.7718400000000001</v>
      </c>
      <c r="E69" s="138">
        <v>0.96</v>
      </c>
      <c r="F69" s="138">
        <v>0.99456</v>
      </c>
    </row>
    <row r="70" spans="1:6" ht="18.75">
      <c r="A70" s="56">
        <v>62</v>
      </c>
      <c r="B70" s="57" t="s">
        <v>49</v>
      </c>
      <c r="C70" s="57" t="s">
        <v>52</v>
      </c>
      <c r="D70" s="138">
        <v>0.11136</v>
      </c>
      <c r="E70" s="138">
        <v>0.19728</v>
      </c>
      <c r="F70" s="138">
        <v>0.20448</v>
      </c>
    </row>
    <row r="71" spans="1:6" ht="18.75">
      <c r="A71" s="56">
        <v>63</v>
      </c>
      <c r="B71" s="57" t="s">
        <v>49</v>
      </c>
      <c r="C71" s="57" t="s">
        <v>20</v>
      </c>
      <c r="D71" s="138">
        <v>0.14064</v>
      </c>
      <c r="E71" s="138">
        <v>0.24719999999999998</v>
      </c>
      <c r="F71" s="138">
        <v>0.21696000000000001</v>
      </c>
    </row>
    <row r="72" spans="1:6" ht="18.75">
      <c r="A72" s="56">
        <v>64</v>
      </c>
      <c r="B72" s="57" t="s">
        <v>49</v>
      </c>
      <c r="C72" s="57" t="s">
        <v>53</v>
      </c>
      <c r="D72" s="138">
        <v>0.57312</v>
      </c>
      <c r="E72" s="138">
        <v>0.9417600000000002</v>
      </c>
      <c r="F72" s="138">
        <v>1.03104</v>
      </c>
    </row>
    <row r="73" spans="1:6" ht="18.75">
      <c r="A73" s="56">
        <v>65</v>
      </c>
      <c r="B73" s="57" t="s">
        <v>49</v>
      </c>
      <c r="C73" s="57" t="s">
        <v>21</v>
      </c>
      <c r="D73" s="138">
        <v>0.5184</v>
      </c>
      <c r="E73" s="138">
        <v>0.7718400000000001</v>
      </c>
      <c r="F73" s="138">
        <v>0.63936</v>
      </c>
    </row>
    <row r="74" spans="1:6" ht="18.75">
      <c r="A74" s="56">
        <v>66</v>
      </c>
      <c r="B74" s="57" t="s">
        <v>49</v>
      </c>
      <c r="C74" s="57" t="s">
        <v>54</v>
      </c>
      <c r="D74" s="138">
        <v>0.28512</v>
      </c>
      <c r="E74" s="138">
        <v>0.5385599999999999</v>
      </c>
      <c r="F74" s="138">
        <v>0.64512</v>
      </c>
    </row>
    <row r="75" spans="1:6" ht="18.75">
      <c r="A75" s="56">
        <v>67</v>
      </c>
      <c r="B75" s="57" t="s">
        <v>49</v>
      </c>
      <c r="C75" s="57" t="s">
        <v>22</v>
      </c>
      <c r="D75" s="138">
        <v>0.63936</v>
      </c>
      <c r="E75" s="138">
        <v>1.69344</v>
      </c>
      <c r="F75" s="138">
        <v>1.34784</v>
      </c>
    </row>
    <row r="76" spans="1:6" ht="18.75">
      <c r="A76" s="56">
        <v>68</v>
      </c>
      <c r="B76" s="57" t="s">
        <v>49</v>
      </c>
      <c r="C76" s="57" t="s">
        <v>24</v>
      </c>
      <c r="D76" s="138">
        <v>0.2832</v>
      </c>
      <c r="E76" s="138">
        <v>0.35231999999999997</v>
      </c>
      <c r="F76" s="138">
        <v>0.3552</v>
      </c>
    </row>
    <row r="77" spans="1:6" ht="18.75">
      <c r="A77" s="56">
        <v>69</v>
      </c>
      <c r="B77" s="57" t="s">
        <v>49</v>
      </c>
      <c r="C77" s="57" t="s">
        <v>599</v>
      </c>
      <c r="D77" s="138">
        <v>0.5565599999999999</v>
      </c>
      <c r="E77" s="138">
        <v>1.02456</v>
      </c>
      <c r="F77" s="138">
        <v>1.10736</v>
      </c>
    </row>
    <row r="78" spans="1:7" ht="18.75">
      <c r="A78" s="56">
        <v>70</v>
      </c>
      <c r="B78" s="57" t="s">
        <v>49</v>
      </c>
      <c r="C78" s="57" t="s">
        <v>55</v>
      </c>
      <c r="D78" s="138">
        <v>-0.0261</v>
      </c>
      <c r="E78" s="138">
        <v>-0.025062</v>
      </c>
      <c r="F78" s="138">
        <v>-0.023784</v>
      </c>
      <c r="G78" s="27" t="s">
        <v>246</v>
      </c>
    </row>
    <row r="79" spans="1:6" ht="18.75">
      <c r="A79" s="56">
        <v>71</v>
      </c>
      <c r="B79" s="57" t="s">
        <v>57</v>
      </c>
      <c r="C79" s="57" t="s">
        <v>56</v>
      </c>
      <c r="D79" s="138">
        <v>0.055200000000000006</v>
      </c>
      <c r="E79" s="138">
        <v>0.096</v>
      </c>
      <c r="F79" s="138">
        <v>0.1002</v>
      </c>
    </row>
    <row r="80" spans="1:6" ht="18.75">
      <c r="A80" s="56">
        <v>72</v>
      </c>
      <c r="B80" s="57" t="s">
        <v>57</v>
      </c>
      <c r="C80" s="57" t="s">
        <v>58</v>
      </c>
      <c r="D80" s="138">
        <v>0.1432</v>
      </c>
      <c r="E80" s="138">
        <v>0.1972</v>
      </c>
      <c r="F80" s="138">
        <v>0.2248</v>
      </c>
    </row>
    <row r="81" spans="1:6" ht="18.75">
      <c r="A81" s="56">
        <v>73</v>
      </c>
      <c r="B81" s="57" t="s">
        <v>57</v>
      </c>
      <c r="C81" s="57" t="s">
        <v>59</v>
      </c>
      <c r="D81" s="138">
        <v>0.8526</v>
      </c>
      <c r="E81" s="138">
        <v>1.3194000000000001</v>
      </c>
      <c r="F81" s="138">
        <v>1.431</v>
      </c>
    </row>
    <row r="82" spans="1:6" ht="18.75">
      <c r="A82" s="56">
        <v>74</v>
      </c>
      <c r="B82" s="57" t="s">
        <v>57</v>
      </c>
      <c r="C82" s="57" t="s">
        <v>60</v>
      </c>
      <c r="D82" s="138">
        <v>0</v>
      </c>
      <c r="E82" s="138">
        <v>0</v>
      </c>
      <c r="F82" s="138">
        <v>0</v>
      </c>
    </row>
    <row r="83" spans="1:6" ht="18.75">
      <c r="A83" s="56">
        <v>75</v>
      </c>
      <c r="B83" s="57" t="s">
        <v>57</v>
      </c>
      <c r="C83" s="57" t="s">
        <v>597</v>
      </c>
      <c r="D83" s="138">
        <v>0.1006</v>
      </c>
      <c r="E83" s="138">
        <v>0.1148</v>
      </c>
      <c r="F83" s="138">
        <v>0.1174</v>
      </c>
    </row>
    <row r="84" spans="1:6" ht="18.75">
      <c r="A84" s="56">
        <v>76</v>
      </c>
      <c r="B84" s="57" t="s">
        <v>57</v>
      </c>
      <c r="C84" s="57" t="s">
        <v>154</v>
      </c>
      <c r="D84" s="138">
        <v>0.047799999999999995</v>
      </c>
      <c r="E84" s="138">
        <v>0.054799999999999995</v>
      </c>
      <c r="F84" s="138">
        <v>0.0552</v>
      </c>
    </row>
    <row r="85" spans="1:6" ht="18.75">
      <c r="A85" s="56">
        <v>77</v>
      </c>
      <c r="B85" s="57" t="s">
        <v>62</v>
      </c>
      <c r="C85" s="57" t="s">
        <v>61</v>
      </c>
      <c r="D85" s="138">
        <v>0.4852</v>
      </c>
      <c r="E85" s="138">
        <v>0.494</v>
      </c>
      <c r="F85" s="138">
        <v>0.512</v>
      </c>
    </row>
    <row r="86" spans="1:6" ht="18.75">
      <c r="A86" s="56">
        <v>78</v>
      </c>
      <c r="B86" s="57" t="s">
        <v>62</v>
      </c>
      <c r="C86" s="57" t="s">
        <v>63</v>
      </c>
      <c r="D86" s="138">
        <v>0.6184</v>
      </c>
      <c r="E86" s="138">
        <v>0.9616</v>
      </c>
      <c r="F86" s="138">
        <v>0.9632000000000001</v>
      </c>
    </row>
    <row r="87" spans="1:6" ht="18.75">
      <c r="A87" s="56">
        <v>79</v>
      </c>
      <c r="B87" s="57" t="s">
        <v>62</v>
      </c>
      <c r="C87" s="57" t="s">
        <v>64</v>
      </c>
      <c r="D87" s="138">
        <v>0.18480000000000002</v>
      </c>
      <c r="E87" s="138">
        <v>0.1884</v>
      </c>
      <c r="F87" s="138">
        <v>0.20520000000000002</v>
      </c>
    </row>
    <row r="88" spans="1:6" ht="18.75">
      <c r="A88" s="56">
        <v>80</v>
      </c>
      <c r="B88" s="57" t="s">
        <v>62</v>
      </c>
      <c r="C88" s="57" t="s">
        <v>65</v>
      </c>
      <c r="D88" s="138">
        <v>0.061200000000000004</v>
      </c>
      <c r="E88" s="138">
        <v>0.094</v>
      </c>
      <c r="F88" s="138">
        <v>0.1124</v>
      </c>
    </row>
    <row r="89" spans="1:6" ht="18.75">
      <c r="A89" s="56">
        <v>81</v>
      </c>
      <c r="B89" s="57" t="s">
        <v>62</v>
      </c>
      <c r="C89" s="57" t="s">
        <v>66</v>
      </c>
      <c r="D89" s="138">
        <v>0</v>
      </c>
      <c r="E89" s="138">
        <v>0</v>
      </c>
      <c r="F89" s="138">
        <v>0</v>
      </c>
    </row>
    <row r="90" spans="1:6" ht="18.75">
      <c r="A90" s="56">
        <v>82</v>
      </c>
      <c r="B90" s="57" t="s">
        <v>62</v>
      </c>
      <c r="C90" s="57" t="s">
        <v>67</v>
      </c>
      <c r="D90" s="138">
        <v>0.0192</v>
      </c>
      <c r="E90" s="138">
        <v>0.0184</v>
      </c>
      <c r="F90" s="138">
        <v>0.0176</v>
      </c>
    </row>
    <row r="91" spans="1:6" ht="18.75">
      <c r="A91" s="56">
        <v>83</v>
      </c>
      <c r="B91" s="57" t="s">
        <v>62</v>
      </c>
      <c r="C91" s="57" t="s">
        <v>68</v>
      </c>
      <c r="D91" s="138">
        <v>0</v>
      </c>
      <c r="E91" s="138">
        <v>0</v>
      </c>
      <c r="F91" s="138">
        <v>0</v>
      </c>
    </row>
    <row r="92" spans="1:6" ht="18.75">
      <c r="A92" s="56">
        <v>84</v>
      </c>
      <c r="B92" s="57" t="s">
        <v>62</v>
      </c>
      <c r="C92" s="57" t="s">
        <v>69</v>
      </c>
      <c r="D92" s="138">
        <v>0.5728</v>
      </c>
      <c r="E92" s="138">
        <v>0.8383999999999999</v>
      </c>
      <c r="F92" s="138">
        <v>0.7784</v>
      </c>
    </row>
    <row r="93" spans="1:6" ht="18.75">
      <c r="A93" s="56">
        <v>85</v>
      </c>
      <c r="B93" s="57" t="s">
        <v>62</v>
      </c>
      <c r="C93" s="57" t="s">
        <v>70</v>
      </c>
      <c r="D93" s="138">
        <v>0.040799999999999996</v>
      </c>
      <c r="E93" s="138">
        <v>0.0436</v>
      </c>
      <c r="F93" s="138">
        <v>0.0432</v>
      </c>
    </row>
    <row r="94" spans="1:6" ht="18.75">
      <c r="A94" s="56">
        <v>86</v>
      </c>
      <c r="B94" s="57" t="s">
        <v>62</v>
      </c>
      <c r="C94" s="57" t="s">
        <v>71</v>
      </c>
      <c r="D94" s="138">
        <v>0.6567999999999999</v>
      </c>
      <c r="E94" s="138">
        <v>0.6216</v>
      </c>
      <c r="F94" s="138">
        <v>0.6384</v>
      </c>
    </row>
    <row r="95" spans="1:6" ht="18.75">
      <c r="A95" s="56">
        <v>87</v>
      </c>
      <c r="B95" s="57" t="s">
        <v>62</v>
      </c>
      <c r="C95" s="57" t="s">
        <v>72</v>
      </c>
      <c r="D95" s="138">
        <v>0.016079999999999997</v>
      </c>
      <c r="E95" s="138">
        <v>0.023856000000000002</v>
      </c>
      <c r="F95" s="138">
        <v>0.020256</v>
      </c>
    </row>
    <row r="96" spans="1:6" ht="18.75">
      <c r="A96" s="56">
        <v>88</v>
      </c>
      <c r="B96" s="57" t="s">
        <v>62</v>
      </c>
      <c r="C96" s="57" t="s">
        <v>73</v>
      </c>
      <c r="D96" s="138">
        <v>0</v>
      </c>
      <c r="E96" s="138">
        <v>0</v>
      </c>
      <c r="F96" s="138">
        <v>0</v>
      </c>
    </row>
    <row r="97" spans="1:10" ht="18.75">
      <c r="A97" s="56">
        <v>89</v>
      </c>
      <c r="B97" s="57" t="s">
        <v>74</v>
      </c>
      <c r="C97" s="57" t="s">
        <v>671</v>
      </c>
      <c r="D97" s="138">
        <v>0</v>
      </c>
      <c r="E97" s="138">
        <v>0</v>
      </c>
      <c r="F97" s="138">
        <v>0</v>
      </c>
      <c r="H97" s="43"/>
      <c r="I97" s="43"/>
      <c r="J97" s="43"/>
    </row>
    <row r="98" spans="1:10" ht="18.75">
      <c r="A98" s="56">
        <v>90</v>
      </c>
      <c r="B98" s="57" t="s">
        <v>74</v>
      </c>
      <c r="C98" s="57" t="s">
        <v>56</v>
      </c>
      <c r="D98" s="138">
        <v>1.0399999999999998</v>
      </c>
      <c r="E98" s="138">
        <v>1.9552</v>
      </c>
      <c r="F98" s="138">
        <v>2.1488</v>
      </c>
      <c r="H98" s="43"/>
      <c r="I98" s="43"/>
      <c r="J98" s="43"/>
    </row>
    <row r="99" spans="1:10" ht="18.75">
      <c r="A99" s="56">
        <v>91</v>
      </c>
      <c r="B99" s="57" t="s">
        <v>74</v>
      </c>
      <c r="C99" s="57" t="s">
        <v>75</v>
      </c>
      <c r="D99" s="138">
        <v>0.6712</v>
      </c>
      <c r="E99" s="138">
        <v>0.9872000000000001</v>
      </c>
      <c r="F99" s="138">
        <v>1.0968</v>
      </c>
      <c r="H99" s="43"/>
      <c r="I99" s="43"/>
      <c r="J99" s="43"/>
    </row>
    <row r="100" spans="1:10" ht="18.75">
      <c r="A100" s="56">
        <v>92</v>
      </c>
      <c r="B100" s="57" t="s">
        <v>74</v>
      </c>
      <c r="C100" s="57" t="s">
        <v>11</v>
      </c>
      <c r="D100" s="138">
        <v>0</v>
      </c>
      <c r="E100" s="138">
        <v>0</v>
      </c>
      <c r="F100" s="138">
        <v>0</v>
      </c>
      <c r="H100" s="43"/>
      <c r="I100" s="43"/>
      <c r="J100" s="43"/>
    </row>
    <row r="101" spans="1:10" ht="18.75">
      <c r="A101" s="56">
        <v>93</v>
      </c>
      <c r="B101" s="57" t="s">
        <v>74</v>
      </c>
      <c r="C101" s="57" t="s">
        <v>99</v>
      </c>
      <c r="D101" s="138">
        <v>0</v>
      </c>
      <c r="E101" s="138">
        <v>0</v>
      </c>
      <c r="F101" s="138">
        <v>0</v>
      </c>
      <c r="H101" s="43"/>
      <c r="I101" s="43"/>
      <c r="J101" s="43"/>
    </row>
    <row r="102" spans="1:10" ht="18.75">
      <c r="A102" s="56">
        <v>94</v>
      </c>
      <c r="B102" s="57" t="s">
        <v>74</v>
      </c>
      <c r="C102" s="57" t="s">
        <v>16</v>
      </c>
      <c r="D102" s="138">
        <v>0</v>
      </c>
      <c r="E102" s="138">
        <v>0</v>
      </c>
      <c r="F102" s="138">
        <v>0</v>
      </c>
      <c r="H102" s="43"/>
      <c r="I102" s="43"/>
      <c r="J102" s="43"/>
    </row>
    <row r="103" spans="1:10" ht="18.75">
      <c r="A103" s="56">
        <v>95</v>
      </c>
      <c r="B103" s="57" t="s">
        <v>74</v>
      </c>
      <c r="C103" s="57" t="s">
        <v>19</v>
      </c>
      <c r="D103" s="138">
        <v>0.42192</v>
      </c>
      <c r="E103" s="138">
        <v>0.55728</v>
      </c>
      <c r="F103" s="138">
        <v>0.6638400000000001</v>
      </c>
      <c r="H103" s="43"/>
      <c r="I103" s="43"/>
      <c r="J103" s="43"/>
    </row>
    <row r="104" spans="1:10" ht="18.75">
      <c r="A104" s="56">
        <v>96</v>
      </c>
      <c r="B104" s="57" t="s">
        <v>74</v>
      </c>
      <c r="C104" s="57" t="s">
        <v>27</v>
      </c>
      <c r="D104" s="138">
        <v>0.46332000000000007</v>
      </c>
      <c r="E104" s="138">
        <v>0.86436</v>
      </c>
      <c r="F104" s="138">
        <v>0.84024</v>
      </c>
      <c r="H104" s="43"/>
      <c r="I104" s="43"/>
      <c r="J104" s="43"/>
    </row>
    <row r="105" spans="1:10" ht="18.75">
      <c r="A105" s="56">
        <v>97</v>
      </c>
      <c r="B105" s="57" t="s">
        <v>74</v>
      </c>
      <c r="C105" s="57" t="s">
        <v>31</v>
      </c>
      <c r="D105" s="138">
        <v>0.24408000000000002</v>
      </c>
      <c r="E105" s="138">
        <v>0.46512</v>
      </c>
      <c r="F105" s="138">
        <v>0.32544</v>
      </c>
      <c r="H105" s="43"/>
      <c r="I105" s="43"/>
      <c r="J105" s="43"/>
    </row>
    <row r="106" spans="1:10" ht="18.75">
      <c r="A106" s="56">
        <v>98</v>
      </c>
      <c r="B106" s="57" t="s">
        <v>74</v>
      </c>
      <c r="C106" s="57" t="s">
        <v>33</v>
      </c>
      <c r="D106" s="138">
        <v>0.7824</v>
      </c>
      <c r="E106" s="138">
        <v>0.888</v>
      </c>
      <c r="F106" s="138">
        <v>1.0128</v>
      </c>
      <c r="H106" s="43"/>
      <c r="I106" s="43"/>
      <c r="J106" s="43"/>
    </row>
    <row r="107" spans="1:10" ht="18.75">
      <c r="A107" s="56">
        <v>99</v>
      </c>
      <c r="B107" s="57" t="s">
        <v>74</v>
      </c>
      <c r="C107" s="57" t="s">
        <v>34</v>
      </c>
      <c r="D107" s="138">
        <v>0.4478399999999999</v>
      </c>
      <c r="E107" s="138">
        <v>0.7243200000000001</v>
      </c>
      <c r="F107" s="138">
        <v>0.83304</v>
      </c>
      <c r="H107" s="43"/>
      <c r="I107" s="43"/>
      <c r="J107" s="43"/>
    </row>
    <row r="108" spans="1:10" ht="18.75">
      <c r="A108" s="56">
        <v>100</v>
      </c>
      <c r="B108" s="57" t="s">
        <v>74</v>
      </c>
      <c r="C108" s="57" t="s">
        <v>35</v>
      </c>
      <c r="D108" s="138">
        <v>0.71208</v>
      </c>
      <c r="E108" s="138">
        <v>1.2528</v>
      </c>
      <c r="F108" s="138">
        <v>1.52424</v>
      </c>
      <c r="H108" s="43"/>
      <c r="I108" s="43"/>
      <c r="J108" s="43"/>
    </row>
    <row r="109" spans="1:10" ht="18.75">
      <c r="A109" s="56">
        <v>101</v>
      </c>
      <c r="B109" s="57" t="s">
        <v>74</v>
      </c>
      <c r="C109" s="57" t="s">
        <v>37</v>
      </c>
      <c r="D109" s="138">
        <v>0</v>
      </c>
      <c r="E109" s="138">
        <v>0</v>
      </c>
      <c r="F109" s="138">
        <v>0</v>
      </c>
      <c r="H109" s="43"/>
      <c r="I109" s="43"/>
      <c r="J109" s="43"/>
    </row>
    <row r="110" spans="1:10" ht="18.75">
      <c r="A110" s="56">
        <v>102</v>
      </c>
      <c r="B110" s="57" t="s">
        <v>74</v>
      </c>
      <c r="C110" s="57" t="s">
        <v>77</v>
      </c>
      <c r="D110" s="138">
        <v>0.81288</v>
      </c>
      <c r="E110" s="138">
        <v>1.53576</v>
      </c>
      <c r="F110" s="138">
        <v>1.3327200000000001</v>
      </c>
      <c r="H110" s="43"/>
      <c r="I110" s="43"/>
      <c r="J110" s="43"/>
    </row>
    <row r="111" spans="1:10" ht="18.75">
      <c r="A111" s="56">
        <v>103</v>
      </c>
      <c r="B111" s="57" t="s">
        <v>74</v>
      </c>
      <c r="C111" s="57" t="s">
        <v>78</v>
      </c>
      <c r="D111" s="138">
        <v>0.0576</v>
      </c>
      <c r="E111" s="138">
        <v>0.09359999999999999</v>
      </c>
      <c r="F111" s="138">
        <v>0.07128</v>
      </c>
      <c r="H111" s="43"/>
      <c r="I111" s="43"/>
      <c r="J111" s="43"/>
    </row>
    <row r="112" spans="1:10" ht="18.75">
      <c r="A112" s="56">
        <v>104</v>
      </c>
      <c r="B112" s="57" t="s">
        <v>74</v>
      </c>
      <c r="C112" s="57" t="s">
        <v>38</v>
      </c>
      <c r="D112" s="138">
        <v>0</v>
      </c>
      <c r="E112" s="138">
        <v>0</v>
      </c>
      <c r="F112" s="138">
        <v>0</v>
      </c>
      <c r="H112" s="43"/>
      <c r="I112" s="43"/>
      <c r="J112" s="43"/>
    </row>
    <row r="113" spans="1:10" ht="18.75">
      <c r="A113" s="56">
        <v>105</v>
      </c>
      <c r="B113" s="57" t="s">
        <v>74</v>
      </c>
      <c r="C113" s="57" t="s">
        <v>79</v>
      </c>
      <c r="D113" s="138">
        <v>0.37872</v>
      </c>
      <c r="E113" s="138">
        <v>0.64152</v>
      </c>
      <c r="F113" s="138">
        <v>0.6544800000000001</v>
      </c>
      <c r="H113" s="43"/>
      <c r="I113" s="43"/>
      <c r="J113" s="43"/>
    </row>
    <row r="114" spans="1:10" ht="18.75">
      <c r="A114" s="56">
        <v>106</v>
      </c>
      <c r="B114" s="57" t="s">
        <v>74</v>
      </c>
      <c r="C114" s="57" t="s">
        <v>80</v>
      </c>
      <c r="D114" s="138">
        <v>0.792</v>
      </c>
      <c r="E114" s="138">
        <v>1.2348</v>
      </c>
      <c r="F114" s="138">
        <v>1.1987999999999999</v>
      </c>
      <c r="H114" s="43"/>
      <c r="I114" s="43"/>
      <c r="J114" s="43"/>
    </row>
    <row r="115" spans="1:10" ht="18.75">
      <c r="A115" s="56">
        <v>107</v>
      </c>
      <c r="B115" s="57" t="s">
        <v>74</v>
      </c>
      <c r="C115" s="57" t="s">
        <v>81</v>
      </c>
      <c r="D115" s="138">
        <v>0</v>
      </c>
      <c r="E115" s="138">
        <v>0.0012</v>
      </c>
      <c r="F115" s="138">
        <v>0</v>
      </c>
      <c r="H115" s="43"/>
      <c r="I115" s="43"/>
      <c r="J115" s="43"/>
    </row>
    <row r="116" spans="1:10" ht="18.75">
      <c r="A116" s="56">
        <v>108</v>
      </c>
      <c r="B116" s="57" t="s">
        <v>74</v>
      </c>
      <c r="C116" s="57" t="s">
        <v>82</v>
      </c>
      <c r="D116" s="138">
        <v>0.27936</v>
      </c>
      <c r="E116" s="138">
        <v>0.576</v>
      </c>
      <c r="F116" s="138">
        <v>0.4608</v>
      </c>
      <c r="H116" s="43"/>
      <c r="I116" s="43"/>
      <c r="J116" s="43"/>
    </row>
    <row r="117" spans="1:10" ht="18.75">
      <c r="A117" s="56">
        <v>109</v>
      </c>
      <c r="B117" s="57" t="s">
        <v>74</v>
      </c>
      <c r="C117" s="57" t="s">
        <v>42</v>
      </c>
      <c r="D117" s="138">
        <v>0.17496</v>
      </c>
      <c r="E117" s="138">
        <v>0.26208</v>
      </c>
      <c r="F117" s="138">
        <v>0.19008</v>
      </c>
      <c r="H117" s="43"/>
      <c r="I117" s="43"/>
      <c r="J117" s="43"/>
    </row>
    <row r="118" spans="1:10" ht="18.75">
      <c r="A118" s="56">
        <v>110</v>
      </c>
      <c r="B118" s="57" t="s">
        <v>74</v>
      </c>
      <c r="C118" s="57" t="s">
        <v>83</v>
      </c>
      <c r="D118" s="138">
        <v>0.12456</v>
      </c>
      <c r="E118" s="138">
        <v>0.18144</v>
      </c>
      <c r="F118" s="138">
        <v>0.19944</v>
      </c>
      <c r="G118" s="43"/>
      <c r="H118" s="43"/>
      <c r="I118" s="43"/>
      <c r="J118" s="43"/>
    </row>
    <row r="119" spans="1:10" ht="18.75">
      <c r="A119" s="56">
        <v>111</v>
      </c>
      <c r="B119" s="57" t="s">
        <v>74</v>
      </c>
      <c r="C119" s="57" t="s">
        <v>84</v>
      </c>
      <c r="D119" s="138">
        <v>0</v>
      </c>
      <c r="E119" s="138">
        <v>0</v>
      </c>
      <c r="F119" s="138">
        <v>0</v>
      </c>
      <c r="H119" s="43"/>
      <c r="I119" s="43"/>
      <c r="J119" s="43"/>
    </row>
    <row r="120" spans="1:10" ht="18.75">
      <c r="A120" s="56">
        <v>112</v>
      </c>
      <c r="B120" s="57" t="s">
        <v>74</v>
      </c>
      <c r="C120" s="57" t="s">
        <v>85</v>
      </c>
      <c r="D120" s="138">
        <v>0.81576</v>
      </c>
      <c r="E120" s="138">
        <v>1.2924</v>
      </c>
      <c r="F120" s="138">
        <v>1.39248</v>
      </c>
      <c r="H120" s="43"/>
      <c r="I120" s="43"/>
      <c r="J120" s="43"/>
    </row>
    <row r="121" spans="1:6" ht="18.75">
      <c r="A121" s="56">
        <v>113</v>
      </c>
      <c r="B121" s="57" t="s">
        <v>74</v>
      </c>
      <c r="C121" s="57" t="s">
        <v>86</v>
      </c>
      <c r="D121" s="138">
        <v>0</v>
      </c>
      <c r="E121" s="138">
        <v>0</v>
      </c>
      <c r="F121" s="138">
        <v>0</v>
      </c>
    </row>
    <row r="122" spans="1:6" ht="18.75">
      <c r="A122" s="56">
        <v>114</v>
      </c>
      <c r="B122" s="57" t="s">
        <v>74</v>
      </c>
      <c r="C122" s="57" t="s">
        <v>87</v>
      </c>
      <c r="D122" s="138">
        <v>0</v>
      </c>
      <c r="E122" s="138">
        <v>0</v>
      </c>
      <c r="F122" s="138">
        <v>0</v>
      </c>
    </row>
    <row r="123" spans="1:6" ht="18.75">
      <c r="A123" s="56">
        <v>115</v>
      </c>
      <c r="B123" s="57" t="s">
        <v>74</v>
      </c>
      <c r="C123" s="57" t="s">
        <v>88</v>
      </c>
      <c r="D123" s="138">
        <v>0</v>
      </c>
      <c r="E123" s="138">
        <v>0</v>
      </c>
      <c r="F123" s="138">
        <v>0</v>
      </c>
    </row>
    <row r="124" spans="1:6" ht="18.75">
      <c r="A124" s="56">
        <v>116</v>
      </c>
      <c r="B124" s="57" t="s">
        <v>89</v>
      </c>
      <c r="C124" s="57" t="s">
        <v>10</v>
      </c>
      <c r="D124" s="138">
        <v>0.18431999999999998</v>
      </c>
      <c r="E124" s="138">
        <v>0.23688</v>
      </c>
      <c r="F124" s="138">
        <v>0.26280000000000003</v>
      </c>
    </row>
    <row r="125" spans="1:6" ht="18.75">
      <c r="A125" s="56">
        <v>117</v>
      </c>
      <c r="B125" s="57" t="s">
        <v>89</v>
      </c>
      <c r="C125" s="57" t="s">
        <v>11</v>
      </c>
      <c r="D125" s="138">
        <v>0.033600000000000005</v>
      </c>
      <c r="E125" s="138">
        <v>0.0264</v>
      </c>
      <c r="F125" s="138">
        <v>0.02928</v>
      </c>
    </row>
    <row r="126" spans="1:6" ht="18.75">
      <c r="A126" s="56">
        <v>118</v>
      </c>
      <c r="B126" s="57" t="s">
        <v>89</v>
      </c>
      <c r="C126" s="57" t="s">
        <v>14</v>
      </c>
      <c r="D126" s="138">
        <v>0.01872</v>
      </c>
      <c r="E126" s="138">
        <v>0.0216</v>
      </c>
      <c r="F126" s="138">
        <v>0.02376</v>
      </c>
    </row>
    <row r="127" spans="1:6" ht="18.75">
      <c r="A127" s="56">
        <v>119</v>
      </c>
      <c r="B127" s="57" t="s">
        <v>89</v>
      </c>
      <c r="C127" s="57" t="s">
        <v>16</v>
      </c>
      <c r="D127" s="138">
        <v>0.10008</v>
      </c>
      <c r="E127" s="138">
        <v>0.13248</v>
      </c>
      <c r="F127" s="138">
        <v>0.13824</v>
      </c>
    </row>
    <row r="128" spans="1:6" ht="18.75">
      <c r="A128" s="56">
        <v>120</v>
      </c>
      <c r="B128" s="57" t="s">
        <v>89</v>
      </c>
      <c r="C128" s="57" t="s">
        <v>18</v>
      </c>
      <c r="D128" s="138">
        <v>0.22104</v>
      </c>
      <c r="E128" s="138">
        <v>0.29231999999999997</v>
      </c>
      <c r="F128" s="138">
        <v>0.26280000000000003</v>
      </c>
    </row>
    <row r="129" spans="1:6" ht="18.75">
      <c r="A129" s="56">
        <v>121</v>
      </c>
      <c r="B129" s="57" t="s">
        <v>89</v>
      </c>
      <c r="C129" s="57" t="s">
        <v>21</v>
      </c>
      <c r="D129" s="138">
        <v>0.22968</v>
      </c>
      <c r="E129" s="138">
        <v>0.3384</v>
      </c>
      <c r="F129" s="138">
        <v>0.33048</v>
      </c>
    </row>
    <row r="130" spans="1:6" ht="18.75">
      <c r="A130" s="56">
        <v>122</v>
      </c>
      <c r="B130" s="57" t="s">
        <v>91</v>
      </c>
      <c r="C130" s="57" t="s">
        <v>90</v>
      </c>
      <c r="D130" s="138">
        <v>0.3396</v>
      </c>
      <c r="E130" s="138">
        <v>0.42</v>
      </c>
      <c r="F130" s="138">
        <v>0.5376000000000001</v>
      </c>
    </row>
    <row r="131" spans="1:6" ht="18.75">
      <c r="A131" s="56">
        <v>123</v>
      </c>
      <c r="B131" s="57" t="s">
        <v>91</v>
      </c>
      <c r="C131" s="57" t="s">
        <v>92</v>
      </c>
      <c r="D131" s="138">
        <v>0.0588</v>
      </c>
      <c r="E131" s="138">
        <v>0.11040000000000001</v>
      </c>
      <c r="F131" s="138">
        <v>0.15</v>
      </c>
    </row>
    <row r="132" spans="1:6" ht="18.75">
      <c r="A132" s="56">
        <v>124</v>
      </c>
      <c r="B132" s="57" t="s">
        <v>91</v>
      </c>
      <c r="C132" s="57" t="s">
        <v>93</v>
      </c>
      <c r="D132" s="138">
        <v>0.8168</v>
      </c>
      <c r="E132" s="138">
        <v>1.4024</v>
      </c>
      <c r="F132" s="138">
        <v>1.6728</v>
      </c>
    </row>
    <row r="133" spans="1:6" ht="18.75">
      <c r="A133" s="56">
        <v>125</v>
      </c>
      <c r="B133" s="57" t="s">
        <v>91</v>
      </c>
      <c r="C133" s="57" t="s">
        <v>76</v>
      </c>
      <c r="D133" s="138">
        <v>0.7367999999999999</v>
      </c>
      <c r="E133" s="138">
        <v>1.3584</v>
      </c>
      <c r="F133" s="138">
        <v>1.6212</v>
      </c>
    </row>
    <row r="134" spans="1:6" ht="18.75">
      <c r="A134" s="56">
        <v>126</v>
      </c>
      <c r="B134" s="57" t="s">
        <v>91</v>
      </c>
      <c r="C134" s="57" t="s">
        <v>75</v>
      </c>
      <c r="D134" s="138">
        <v>0.4128</v>
      </c>
      <c r="E134" s="138">
        <v>0.7536</v>
      </c>
      <c r="F134" s="138">
        <v>0.8376</v>
      </c>
    </row>
    <row r="135" spans="1:6" ht="18.75">
      <c r="A135" s="56">
        <v>127</v>
      </c>
      <c r="B135" s="57" t="s">
        <v>91</v>
      </c>
      <c r="C135" s="57" t="s">
        <v>65</v>
      </c>
      <c r="D135" s="138">
        <v>0.4056</v>
      </c>
      <c r="E135" s="138">
        <v>0.6296</v>
      </c>
      <c r="F135" s="138">
        <v>0.7896</v>
      </c>
    </row>
    <row r="136" spans="1:6" ht="18.75">
      <c r="A136" s="56">
        <v>128</v>
      </c>
      <c r="B136" s="57" t="s">
        <v>91</v>
      </c>
      <c r="C136" s="57" t="s">
        <v>94</v>
      </c>
      <c r="D136" s="138">
        <v>0.3468</v>
      </c>
      <c r="E136" s="138">
        <v>0.4788</v>
      </c>
      <c r="F136" s="138">
        <v>0.498</v>
      </c>
    </row>
    <row r="137" spans="1:6" ht="18.75">
      <c r="A137" s="56">
        <v>129</v>
      </c>
      <c r="B137" s="57" t="s">
        <v>91</v>
      </c>
      <c r="C137" s="57" t="s">
        <v>95</v>
      </c>
      <c r="D137" s="138">
        <v>0.026400000000000003</v>
      </c>
      <c r="E137" s="138">
        <v>0.0384</v>
      </c>
      <c r="F137" s="138">
        <v>0.0546</v>
      </c>
    </row>
    <row r="138" spans="1:6" ht="18.75">
      <c r="A138" s="56">
        <v>130</v>
      </c>
      <c r="B138" s="57" t="s">
        <v>91</v>
      </c>
      <c r="C138" s="57" t="s">
        <v>59</v>
      </c>
      <c r="D138" s="138">
        <v>0.276</v>
      </c>
      <c r="E138" s="138">
        <v>0.4776</v>
      </c>
      <c r="F138" s="138">
        <v>0.5484</v>
      </c>
    </row>
    <row r="139" spans="1:6" ht="18.75">
      <c r="A139" s="56">
        <v>131</v>
      </c>
      <c r="B139" s="57" t="s">
        <v>91</v>
      </c>
      <c r="C139" s="57" t="s">
        <v>60</v>
      </c>
      <c r="D139" s="138">
        <v>0.5232</v>
      </c>
      <c r="E139" s="138">
        <v>0.792</v>
      </c>
      <c r="F139" s="138">
        <v>0.852</v>
      </c>
    </row>
    <row r="140" spans="1:6" ht="18.75">
      <c r="A140" s="56">
        <v>132</v>
      </c>
      <c r="B140" s="57" t="s">
        <v>91</v>
      </c>
      <c r="C140" s="57" t="s">
        <v>96</v>
      </c>
      <c r="D140" s="138">
        <v>0.44039999999999996</v>
      </c>
      <c r="E140" s="138">
        <v>0.5724</v>
      </c>
      <c r="F140" s="138">
        <v>0.5448000000000001</v>
      </c>
    </row>
    <row r="141" spans="1:6" ht="18.75">
      <c r="A141" s="56">
        <v>133</v>
      </c>
      <c r="B141" s="57" t="s">
        <v>91</v>
      </c>
      <c r="C141" s="57" t="s">
        <v>58</v>
      </c>
      <c r="D141" s="138">
        <v>0.5216000000000001</v>
      </c>
      <c r="E141" s="138">
        <v>0.7</v>
      </c>
      <c r="F141" s="138">
        <v>0.7728</v>
      </c>
    </row>
    <row r="142" spans="1:6" ht="18.75">
      <c r="A142" s="56">
        <v>134</v>
      </c>
      <c r="B142" s="57" t="s">
        <v>91</v>
      </c>
      <c r="C142" s="57" t="s">
        <v>56</v>
      </c>
      <c r="D142" s="138">
        <v>0.1254</v>
      </c>
      <c r="E142" s="138">
        <v>0.1467</v>
      </c>
      <c r="F142" s="138">
        <v>0.1698</v>
      </c>
    </row>
    <row r="143" spans="1:6" ht="18.75">
      <c r="A143" s="56">
        <v>135</v>
      </c>
      <c r="B143" s="57" t="s">
        <v>91</v>
      </c>
      <c r="C143" s="57" t="s">
        <v>192</v>
      </c>
      <c r="D143" s="138">
        <v>0.126</v>
      </c>
      <c r="E143" s="138">
        <v>0.1455</v>
      </c>
      <c r="F143" s="138">
        <v>0.1743</v>
      </c>
    </row>
    <row r="144" spans="1:6" ht="18.75">
      <c r="A144" s="56">
        <v>136</v>
      </c>
      <c r="B144" s="57" t="s">
        <v>97</v>
      </c>
      <c r="C144" s="57" t="s">
        <v>92</v>
      </c>
      <c r="D144" s="90">
        <v>0</v>
      </c>
      <c r="E144" s="90">
        <v>0</v>
      </c>
      <c r="F144" s="90">
        <v>0</v>
      </c>
    </row>
    <row r="145" spans="1:6" ht="18.75">
      <c r="A145" s="56">
        <v>137</v>
      </c>
      <c r="B145" s="57" t="s">
        <v>97</v>
      </c>
      <c r="C145" s="57" t="s">
        <v>56</v>
      </c>
      <c r="D145" s="139">
        <v>0.109</v>
      </c>
      <c r="E145" s="140">
        <v>0.147</v>
      </c>
      <c r="F145" s="139">
        <v>0.119</v>
      </c>
    </row>
    <row r="146" spans="1:6" ht="18.75">
      <c r="A146" s="56">
        <v>138</v>
      </c>
      <c r="B146" s="57" t="s">
        <v>97</v>
      </c>
      <c r="C146" s="57" t="s">
        <v>94</v>
      </c>
      <c r="D146" s="90">
        <v>0.58</v>
      </c>
      <c r="E146" s="90">
        <v>0.82</v>
      </c>
      <c r="F146" s="90">
        <v>1.066</v>
      </c>
    </row>
    <row r="147" spans="1:6" ht="18.75">
      <c r="A147" s="56">
        <v>139</v>
      </c>
      <c r="B147" s="57" t="s">
        <v>97</v>
      </c>
      <c r="C147" s="57" t="s">
        <v>597</v>
      </c>
      <c r="D147" s="90">
        <v>0.68</v>
      </c>
      <c r="E147" s="90">
        <v>1.072</v>
      </c>
      <c r="F147" s="90">
        <v>1.228</v>
      </c>
    </row>
    <row r="148" spans="1:6" ht="18.75">
      <c r="A148" s="56">
        <v>140</v>
      </c>
      <c r="B148" s="57" t="s">
        <v>97</v>
      </c>
      <c r="C148" s="57" t="s">
        <v>154</v>
      </c>
      <c r="D148" s="90">
        <v>0.77</v>
      </c>
      <c r="E148" s="90">
        <v>1.033</v>
      </c>
      <c r="F148" s="90">
        <v>1.239</v>
      </c>
    </row>
    <row r="149" spans="1:6" ht="18.75">
      <c r="A149" s="56">
        <v>141</v>
      </c>
      <c r="B149" s="57" t="s">
        <v>98</v>
      </c>
      <c r="C149" s="57" t="s">
        <v>5</v>
      </c>
      <c r="D149" s="138">
        <v>0.08172</v>
      </c>
      <c r="E149" s="138">
        <v>0.10296</v>
      </c>
      <c r="F149" s="138">
        <v>0.10116</v>
      </c>
    </row>
    <row r="150" spans="1:6" ht="18.75">
      <c r="A150" s="56">
        <v>142</v>
      </c>
      <c r="B150" s="57" t="s">
        <v>98</v>
      </c>
      <c r="C150" s="57" t="s">
        <v>10</v>
      </c>
      <c r="D150" s="138">
        <v>0.046079999999999996</v>
      </c>
      <c r="E150" s="138">
        <v>0.047880000000000006</v>
      </c>
      <c r="F150" s="138">
        <v>0.061560000000000004</v>
      </c>
    </row>
    <row r="151" spans="1:6" ht="18.75">
      <c r="A151" s="56">
        <v>143</v>
      </c>
      <c r="B151" s="57" t="s">
        <v>98</v>
      </c>
      <c r="C151" s="57" t="s">
        <v>11</v>
      </c>
      <c r="D151" s="138">
        <v>0</v>
      </c>
      <c r="E151" s="138">
        <v>0</v>
      </c>
      <c r="F151" s="138">
        <v>0</v>
      </c>
    </row>
    <row r="152" spans="1:6" ht="18.75">
      <c r="A152" s="56">
        <v>144</v>
      </c>
      <c r="B152" s="57" t="s">
        <v>98</v>
      </c>
      <c r="C152" s="57" t="s">
        <v>12</v>
      </c>
      <c r="D152" s="138">
        <v>0</v>
      </c>
      <c r="E152" s="138">
        <v>0</v>
      </c>
      <c r="F152" s="138">
        <v>0</v>
      </c>
    </row>
    <row r="153" spans="1:6" ht="18.75">
      <c r="A153" s="56">
        <v>145</v>
      </c>
      <c r="B153" s="57" t="s">
        <v>98</v>
      </c>
      <c r="C153" s="57" t="s">
        <v>99</v>
      </c>
      <c r="D153" s="138">
        <v>0.32868</v>
      </c>
      <c r="E153" s="138">
        <v>0.46548000000000006</v>
      </c>
      <c r="F153" s="138">
        <v>0.513</v>
      </c>
    </row>
    <row r="154" spans="1:6" ht="18.75">
      <c r="A154" s="56">
        <v>146</v>
      </c>
      <c r="B154" s="57" t="s">
        <v>98</v>
      </c>
      <c r="C154" s="57" t="s">
        <v>51</v>
      </c>
      <c r="D154" s="138">
        <v>0.28296000000000004</v>
      </c>
      <c r="E154" s="138">
        <v>0.27432</v>
      </c>
      <c r="F154" s="138">
        <v>0.28296</v>
      </c>
    </row>
    <row r="155" spans="1:6" ht="18.75">
      <c r="A155" s="56">
        <v>147</v>
      </c>
      <c r="B155" s="57" t="s">
        <v>101</v>
      </c>
      <c r="C155" s="57" t="s">
        <v>100</v>
      </c>
      <c r="D155" s="138">
        <v>0.24336000000000002</v>
      </c>
      <c r="E155" s="138">
        <v>0.26927999999999996</v>
      </c>
      <c r="F155" s="138">
        <v>0.27948</v>
      </c>
    </row>
    <row r="156" spans="1:6" ht="18.75">
      <c r="A156" s="56">
        <v>148</v>
      </c>
      <c r="B156" s="57" t="s">
        <v>101</v>
      </c>
      <c r="C156" s="57" t="s">
        <v>102</v>
      </c>
      <c r="D156" s="138">
        <v>0.47016</v>
      </c>
      <c r="E156" s="138">
        <v>0.6487200000000001</v>
      </c>
      <c r="F156" s="138">
        <v>0.6499199999999999</v>
      </c>
    </row>
    <row r="157" spans="1:6" ht="18.75">
      <c r="A157" s="56">
        <v>149</v>
      </c>
      <c r="B157" s="57" t="s">
        <v>101</v>
      </c>
      <c r="C157" s="57" t="s">
        <v>103</v>
      </c>
      <c r="D157" s="138">
        <v>0.010536</v>
      </c>
      <c r="E157" s="138">
        <v>0.014856</v>
      </c>
      <c r="F157" s="138">
        <v>0.015864</v>
      </c>
    </row>
    <row r="158" spans="1:6" s="30" customFormat="1" ht="18">
      <c r="A158" s="56">
        <v>150</v>
      </c>
      <c r="B158" s="57" t="s">
        <v>101</v>
      </c>
      <c r="C158" s="57" t="s">
        <v>104</v>
      </c>
      <c r="D158" s="138">
        <v>0</v>
      </c>
      <c r="E158" s="138">
        <v>0</v>
      </c>
      <c r="F158" s="138">
        <v>0</v>
      </c>
    </row>
    <row r="159" spans="1:6" ht="18.75">
      <c r="A159" s="56">
        <v>151</v>
      </c>
      <c r="B159" s="57" t="s">
        <v>101</v>
      </c>
      <c r="C159" s="57" t="s">
        <v>105</v>
      </c>
      <c r="D159" s="138">
        <v>0.094736</v>
      </c>
      <c r="E159" s="138">
        <v>0.095136</v>
      </c>
      <c r="F159" s="138">
        <v>0.096608</v>
      </c>
    </row>
    <row r="160" spans="1:6" ht="18.75">
      <c r="A160" s="56">
        <v>152</v>
      </c>
      <c r="B160" s="57" t="s">
        <v>107</v>
      </c>
      <c r="C160" s="57" t="s">
        <v>106</v>
      </c>
      <c r="D160" s="138">
        <v>0.9168</v>
      </c>
      <c r="E160" s="138">
        <v>1.0866</v>
      </c>
      <c r="F160" s="138">
        <v>1.0824</v>
      </c>
    </row>
    <row r="161" spans="1:6" ht="18.75">
      <c r="A161" s="56">
        <v>153</v>
      </c>
      <c r="B161" s="57" t="s">
        <v>107</v>
      </c>
      <c r="C161" s="57" t="s">
        <v>63</v>
      </c>
      <c r="D161" s="138">
        <v>0.43739999999999996</v>
      </c>
      <c r="E161" s="138">
        <v>0.627</v>
      </c>
      <c r="F161" s="138">
        <v>0.564</v>
      </c>
    </row>
    <row r="162" spans="1:6" ht="18.75">
      <c r="A162" s="56">
        <v>154</v>
      </c>
      <c r="B162" s="57" t="s">
        <v>107</v>
      </c>
      <c r="C162" s="57" t="s">
        <v>108</v>
      </c>
      <c r="D162" s="138">
        <v>0</v>
      </c>
      <c r="E162" s="138">
        <v>0</v>
      </c>
      <c r="F162" s="138">
        <v>0</v>
      </c>
    </row>
    <row r="163" spans="1:7" ht="18.75">
      <c r="A163" s="56">
        <v>155</v>
      </c>
      <c r="B163" s="57" t="s">
        <v>107</v>
      </c>
      <c r="C163" s="57" t="s">
        <v>109</v>
      </c>
      <c r="D163" s="138">
        <v>0.10859999999999999</v>
      </c>
      <c r="E163" s="138">
        <v>0.07659999999999999</v>
      </c>
      <c r="F163" s="138">
        <v>0.072</v>
      </c>
      <c r="G163" s="51"/>
    </row>
    <row r="164" spans="1:7" ht="18.75">
      <c r="A164" s="56">
        <v>156</v>
      </c>
      <c r="B164" s="57" t="s">
        <v>107</v>
      </c>
      <c r="C164" s="57" t="s">
        <v>110</v>
      </c>
      <c r="D164" s="90">
        <v>-0.0243</v>
      </c>
      <c r="E164" s="90">
        <v>-0.0289</v>
      </c>
      <c r="F164" s="90">
        <v>-0.0318</v>
      </c>
      <c r="G164" s="27" t="s">
        <v>246</v>
      </c>
    </row>
    <row r="165" spans="1:6" ht="18.75">
      <c r="A165" s="56">
        <v>157</v>
      </c>
      <c r="B165" s="57" t="s">
        <v>111</v>
      </c>
      <c r="C165" s="57" t="s">
        <v>61</v>
      </c>
      <c r="D165" s="138">
        <v>0.6884</v>
      </c>
      <c r="E165" s="138">
        <v>0.8847999999999999</v>
      </c>
      <c r="F165" s="138">
        <v>0.8312</v>
      </c>
    </row>
    <row r="166" spans="1:6" ht="18.75">
      <c r="A166" s="56">
        <v>158</v>
      </c>
      <c r="B166" s="57" t="s">
        <v>111</v>
      </c>
      <c r="C166" s="57" t="s">
        <v>112</v>
      </c>
      <c r="D166" s="138">
        <v>0.0088</v>
      </c>
      <c r="E166" s="138">
        <v>0.008960000000000001</v>
      </c>
      <c r="F166" s="138">
        <v>0.01016</v>
      </c>
    </row>
    <row r="167" spans="1:6" ht="31.5">
      <c r="A167" s="56">
        <v>159</v>
      </c>
      <c r="B167" s="57" t="s">
        <v>111</v>
      </c>
      <c r="C167" s="57" t="s">
        <v>683</v>
      </c>
      <c r="D167" s="138">
        <v>0.034159999999999996</v>
      </c>
      <c r="E167" s="138">
        <v>0.03624</v>
      </c>
      <c r="F167" s="138">
        <v>0.040799999999999996</v>
      </c>
    </row>
    <row r="168" spans="1:6" ht="18.75">
      <c r="A168" s="56">
        <v>160</v>
      </c>
      <c r="B168" s="57" t="s">
        <v>113</v>
      </c>
      <c r="C168" s="57" t="s">
        <v>61</v>
      </c>
      <c r="D168" s="138">
        <v>0.22719999999999999</v>
      </c>
      <c r="E168" s="138">
        <v>0.24719999999999998</v>
      </c>
      <c r="F168" s="138">
        <v>0.2122</v>
      </c>
    </row>
    <row r="169" spans="1:11" ht="18.75">
      <c r="A169" s="56">
        <v>161</v>
      </c>
      <c r="B169" s="57" t="s">
        <v>114</v>
      </c>
      <c r="C169" s="57" t="s">
        <v>638</v>
      </c>
      <c r="D169" s="138">
        <v>0.01776</v>
      </c>
      <c r="E169" s="138">
        <v>0.010055999999999999</v>
      </c>
      <c r="F169" s="138">
        <v>0.017448</v>
      </c>
      <c r="I169" s="43"/>
      <c r="J169" s="43"/>
      <c r="K169" s="43"/>
    </row>
    <row r="170" spans="1:11" ht="18.75">
      <c r="A170" s="56">
        <v>162</v>
      </c>
      <c r="B170" s="57" t="s">
        <v>114</v>
      </c>
      <c r="C170" s="57" t="s">
        <v>639</v>
      </c>
      <c r="D170" s="138">
        <v>0.02004</v>
      </c>
      <c r="E170" s="138">
        <v>0.019776</v>
      </c>
      <c r="F170" s="138">
        <v>0.019992</v>
      </c>
      <c r="I170" s="43"/>
      <c r="J170" s="43"/>
      <c r="K170" s="43"/>
    </row>
    <row r="171" spans="1:11" ht="18.75">
      <c r="A171" s="56">
        <v>163</v>
      </c>
      <c r="B171" s="57" t="s">
        <v>114</v>
      </c>
      <c r="C171" s="57" t="s">
        <v>642</v>
      </c>
      <c r="D171" s="138">
        <v>0</v>
      </c>
      <c r="E171" s="138">
        <v>0</v>
      </c>
      <c r="F171" s="138">
        <v>0</v>
      </c>
      <c r="I171" s="43"/>
      <c r="J171" s="43"/>
      <c r="K171" s="43"/>
    </row>
    <row r="172" spans="1:10" ht="18.75">
      <c r="A172" s="56">
        <v>164</v>
      </c>
      <c r="B172" s="57" t="s">
        <v>62</v>
      </c>
      <c r="C172" s="57" t="s">
        <v>115</v>
      </c>
      <c r="D172" s="138">
        <v>0</v>
      </c>
      <c r="E172" s="138">
        <v>0</v>
      </c>
      <c r="F172" s="138">
        <v>0</v>
      </c>
      <c r="H172" s="51"/>
      <c r="I172" s="51"/>
      <c r="J172" s="51"/>
    </row>
    <row r="173" spans="1:6" ht="18.75">
      <c r="A173" s="56">
        <v>165</v>
      </c>
      <c r="B173" s="57" t="s">
        <v>62</v>
      </c>
      <c r="C173" s="57" t="s">
        <v>116</v>
      </c>
      <c r="D173" s="138">
        <v>0.0003</v>
      </c>
      <c r="E173" s="138">
        <v>0.0003</v>
      </c>
      <c r="F173" s="138">
        <v>0.0003</v>
      </c>
    </row>
    <row r="174" spans="1:6" ht="18.75">
      <c r="A174" s="56">
        <v>166</v>
      </c>
      <c r="B174" s="66" t="s">
        <v>632</v>
      </c>
      <c r="C174" s="66" t="s">
        <v>541</v>
      </c>
      <c r="D174" s="138">
        <v>0.1212</v>
      </c>
      <c r="E174" s="138">
        <v>0.168</v>
      </c>
      <c r="F174" s="138">
        <v>0.168</v>
      </c>
    </row>
    <row r="175" spans="1:6" ht="18.75">
      <c r="A175" s="56">
        <v>167</v>
      </c>
      <c r="B175" s="66" t="s">
        <v>632</v>
      </c>
      <c r="C175" s="66" t="s">
        <v>542</v>
      </c>
      <c r="D175" s="138">
        <v>0.12840000000000001</v>
      </c>
      <c r="E175" s="138">
        <v>0.1692</v>
      </c>
      <c r="F175" s="138">
        <v>0.174</v>
      </c>
    </row>
    <row r="176" spans="1:6" ht="18.75">
      <c r="A176" s="56">
        <v>168</v>
      </c>
      <c r="B176" s="66" t="s">
        <v>632</v>
      </c>
      <c r="C176" s="66" t="s">
        <v>658</v>
      </c>
      <c r="D176" s="138">
        <v>0.32639999999999997</v>
      </c>
      <c r="E176" s="138">
        <v>0.44639999999999996</v>
      </c>
      <c r="F176" s="138">
        <v>0.5232</v>
      </c>
    </row>
    <row r="177" spans="1:6" ht="18.75">
      <c r="A177" s="56">
        <v>169</v>
      </c>
      <c r="B177" s="66" t="s">
        <v>632</v>
      </c>
      <c r="C177" s="66" t="s">
        <v>659</v>
      </c>
      <c r="D177" s="138">
        <v>0.2872</v>
      </c>
      <c r="E177" s="138">
        <v>0.4024</v>
      </c>
      <c r="F177" s="138">
        <v>0.44639999999999996</v>
      </c>
    </row>
    <row r="178" spans="1:6" ht="18.75">
      <c r="A178" s="56">
        <v>170</v>
      </c>
      <c r="B178" s="66" t="s">
        <v>632</v>
      </c>
      <c r="C178" s="66" t="s">
        <v>643</v>
      </c>
      <c r="D178" s="138">
        <v>0.0144</v>
      </c>
      <c r="E178" s="138">
        <v>0.016</v>
      </c>
      <c r="F178" s="138">
        <v>0.0184</v>
      </c>
    </row>
    <row r="179" spans="1:6" ht="18.75">
      <c r="A179" s="56">
        <v>171</v>
      </c>
      <c r="B179" s="66" t="s">
        <v>632</v>
      </c>
      <c r="C179" s="66" t="s">
        <v>644</v>
      </c>
      <c r="D179" s="138">
        <v>1.1448</v>
      </c>
      <c r="E179" s="138">
        <v>1.6583999999999999</v>
      </c>
      <c r="F179" s="138">
        <v>1.65</v>
      </c>
    </row>
    <row r="180" spans="1:6" ht="18.75">
      <c r="A180" s="56">
        <v>172</v>
      </c>
      <c r="B180" s="66" t="s">
        <v>632</v>
      </c>
      <c r="C180" s="66" t="s">
        <v>645</v>
      </c>
      <c r="D180" s="138">
        <v>1.3552</v>
      </c>
      <c r="E180" s="138">
        <v>1.7848</v>
      </c>
      <c r="F180" s="138">
        <v>1.8264</v>
      </c>
    </row>
    <row r="181" spans="1:6" ht="18.75">
      <c r="A181" s="56">
        <v>173</v>
      </c>
      <c r="B181" s="66" t="s">
        <v>632</v>
      </c>
      <c r="C181" s="66" t="s">
        <v>646</v>
      </c>
      <c r="D181" s="138">
        <v>0.018</v>
      </c>
      <c r="E181" s="138">
        <v>0.020399999999999998</v>
      </c>
      <c r="F181" s="138">
        <v>0.024</v>
      </c>
    </row>
    <row r="182" spans="1:6" ht="18.75">
      <c r="A182" s="56">
        <v>174</v>
      </c>
      <c r="B182" s="66" t="s">
        <v>632</v>
      </c>
      <c r="C182" s="66" t="s">
        <v>672</v>
      </c>
      <c r="D182" s="138">
        <v>0.252</v>
      </c>
      <c r="E182" s="138">
        <v>0.26639999999999997</v>
      </c>
      <c r="F182" s="138">
        <v>0.29760000000000003</v>
      </c>
    </row>
    <row r="183" spans="1:6" ht="18.75">
      <c r="A183" s="56">
        <v>175</v>
      </c>
      <c r="B183" s="66" t="s">
        <v>632</v>
      </c>
      <c r="C183" s="66" t="s">
        <v>673</v>
      </c>
      <c r="D183" s="138">
        <v>0</v>
      </c>
      <c r="E183" s="138">
        <v>0</v>
      </c>
      <c r="F183" s="138">
        <v>0</v>
      </c>
    </row>
    <row r="184" spans="1:6" ht="18.75">
      <c r="A184" s="56">
        <v>176</v>
      </c>
      <c r="B184" s="66" t="s">
        <v>668</v>
      </c>
      <c r="C184" s="67" t="s">
        <v>664</v>
      </c>
      <c r="D184" s="138">
        <v>0.02914</v>
      </c>
      <c r="E184" s="138">
        <v>0.08228</v>
      </c>
      <c r="F184" s="138">
        <v>0.06998</v>
      </c>
    </row>
    <row r="185" spans="1:6" ht="18.75">
      <c r="A185" s="56">
        <v>177</v>
      </c>
      <c r="B185" s="66" t="s">
        <v>89</v>
      </c>
      <c r="C185" s="67" t="s">
        <v>665</v>
      </c>
      <c r="D185" s="138">
        <v>0</v>
      </c>
      <c r="E185" s="138">
        <v>0</v>
      </c>
      <c r="F185" s="138">
        <v>0</v>
      </c>
    </row>
    <row r="186" spans="1:6" ht="18.75">
      <c r="A186" s="56">
        <v>178</v>
      </c>
      <c r="B186" s="66" t="s">
        <v>669</v>
      </c>
      <c r="C186" s="67" t="s">
        <v>666</v>
      </c>
      <c r="D186" s="89">
        <v>0.0286</v>
      </c>
      <c r="E186" s="140">
        <v>0.02952</v>
      </c>
      <c r="F186" s="89">
        <v>0.028</v>
      </c>
    </row>
    <row r="187" spans="1:6" ht="18.75">
      <c r="A187" s="56">
        <v>179</v>
      </c>
      <c r="B187" s="66" t="s">
        <v>669</v>
      </c>
      <c r="C187" s="67" t="s">
        <v>667</v>
      </c>
      <c r="D187" s="138">
        <v>0</v>
      </c>
      <c r="E187" s="138">
        <v>0</v>
      </c>
      <c r="F187" s="138">
        <v>0</v>
      </c>
    </row>
    <row r="188" spans="1:6" ht="18.75" customHeight="1">
      <c r="A188" s="114" t="s">
        <v>626</v>
      </c>
      <c r="B188" s="115"/>
      <c r="C188" s="115"/>
      <c r="D188" s="115"/>
      <c r="E188" s="115"/>
      <c r="F188" s="116"/>
    </row>
    <row r="189" spans="1:6" ht="18.75">
      <c r="A189" s="56">
        <v>1</v>
      </c>
      <c r="B189" s="57" t="s">
        <v>117</v>
      </c>
      <c r="C189" s="57" t="s">
        <v>63</v>
      </c>
      <c r="D189" s="142">
        <v>0.677</v>
      </c>
      <c r="E189" s="142">
        <v>0.925</v>
      </c>
      <c r="F189" s="142">
        <v>0.855</v>
      </c>
    </row>
    <row r="190" spans="1:6" ht="18.75">
      <c r="A190" s="56">
        <v>2</v>
      </c>
      <c r="B190" s="57" t="s">
        <v>117</v>
      </c>
      <c r="C190" s="57" t="s">
        <v>118</v>
      </c>
      <c r="D190" s="142">
        <v>0.862</v>
      </c>
      <c r="E190" s="142">
        <v>0.1138</v>
      </c>
      <c r="F190" s="142">
        <v>0.1195</v>
      </c>
    </row>
    <row r="191" spans="1:6" ht="18.75">
      <c r="A191" s="56">
        <v>3</v>
      </c>
      <c r="B191" s="57" t="s">
        <v>120</v>
      </c>
      <c r="C191" s="57" t="s">
        <v>61</v>
      </c>
      <c r="D191" s="95">
        <v>0.305</v>
      </c>
      <c r="E191" s="143">
        <v>0.296</v>
      </c>
      <c r="F191" s="95">
        <v>0.321</v>
      </c>
    </row>
    <row r="192" spans="1:6" ht="18.75">
      <c r="A192" s="56">
        <v>4</v>
      </c>
      <c r="B192" s="57" t="s">
        <v>120</v>
      </c>
      <c r="C192" s="57" t="s">
        <v>617</v>
      </c>
      <c r="D192" s="95">
        <v>1.641</v>
      </c>
      <c r="E192" s="143">
        <v>2.077</v>
      </c>
      <c r="F192" s="95">
        <v>2.17</v>
      </c>
    </row>
    <row r="193" spans="1:6" s="30" customFormat="1" ht="18">
      <c r="A193" s="56">
        <v>5</v>
      </c>
      <c r="B193" s="57" t="s">
        <v>121</v>
      </c>
      <c r="C193" s="57" t="s">
        <v>106</v>
      </c>
      <c r="D193" s="144">
        <v>0.6023999999999999</v>
      </c>
      <c r="E193" s="144">
        <v>0.8019</v>
      </c>
      <c r="F193" s="144">
        <v>0.8067000000000001</v>
      </c>
    </row>
    <row r="194" spans="1:6" s="30" customFormat="1" ht="18">
      <c r="A194" s="56">
        <v>6</v>
      </c>
      <c r="B194" s="57" t="s">
        <v>121</v>
      </c>
      <c r="C194" s="57" t="s">
        <v>122</v>
      </c>
      <c r="D194" s="144">
        <v>0</v>
      </c>
      <c r="E194" s="144">
        <v>0</v>
      </c>
      <c r="F194" s="144">
        <v>0</v>
      </c>
    </row>
    <row r="195" spans="1:6" s="30" customFormat="1" ht="18">
      <c r="A195" s="56">
        <v>7</v>
      </c>
      <c r="B195" s="57" t="s">
        <v>121</v>
      </c>
      <c r="C195" s="58" t="s">
        <v>328</v>
      </c>
      <c r="D195" s="144">
        <v>0.12819999999999998</v>
      </c>
      <c r="E195" s="144">
        <v>0.4908</v>
      </c>
      <c r="F195" s="144">
        <v>0.4044</v>
      </c>
    </row>
    <row r="196" spans="1:6" s="30" customFormat="1" ht="18">
      <c r="A196" s="56">
        <v>8</v>
      </c>
      <c r="B196" s="57" t="s">
        <v>123</v>
      </c>
      <c r="C196" s="57" t="s">
        <v>61</v>
      </c>
      <c r="D196" s="144">
        <v>0.9804</v>
      </c>
      <c r="E196" s="144">
        <v>0.9977999999999999</v>
      </c>
      <c r="F196" s="144">
        <v>1.1424</v>
      </c>
    </row>
    <row r="197" spans="1:6" s="30" customFormat="1" ht="18">
      <c r="A197" s="56">
        <v>9</v>
      </c>
      <c r="B197" s="57" t="s">
        <v>123</v>
      </c>
      <c r="C197" s="57" t="s">
        <v>124</v>
      </c>
      <c r="D197" s="95">
        <v>0.098</v>
      </c>
      <c r="E197" s="95">
        <v>0.128</v>
      </c>
      <c r="F197" s="95">
        <v>0.096</v>
      </c>
    </row>
    <row r="198" spans="1:6" ht="18.75">
      <c r="A198" s="56">
        <v>10</v>
      </c>
      <c r="B198" s="57" t="s">
        <v>125</v>
      </c>
      <c r="C198" s="57" t="s">
        <v>92</v>
      </c>
      <c r="D198" s="95">
        <v>0.367</v>
      </c>
      <c r="E198" s="95">
        <v>0.467</v>
      </c>
      <c r="F198" s="95">
        <v>0.364</v>
      </c>
    </row>
    <row r="199" spans="1:6" ht="18.75">
      <c r="A199" s="56">
        <v>11</v>
      </c>
      <c r="B199" s="57" t="s">
        <v>125</v>
      </c>
      <c r="C199" s="57" t="s">
        <v>65</v>
      </c>
      <c r="D199" s="95">
        <v>0.326</v>
      </c>
      <c r="E199" s="95">
        <v>0.436</v>
      </c>
      <c r="F199" s="95">
        <v>0.492</v>
      </c>
    </row>
    <row r="200" spans="1:6" s="30" customFormat="1" ht="18">
      <c r="A200" s="56">
        <v>12</v>
      </c>
      <c r="B200" s="57" t="s">
        <v>123</v>
      </c>
      <c r="C200" s="57" t="s">
        <v>126</v>
      </c>
      <c r="D200" s="144">
        <v>0.041325</v>
      </c>
      <c r="E200" s="144">
        <v>0.051225</v>
      </c>
      <c r="F200" s="144">
        <v>0.05475</v>
      </c>
    </row>
    <row r="201" spans="1:6" s="30" customFormat="1" ht="18">
      <c r="A201" s="56">
        <v>13</v>
      </c>
      <c r="B201" s="57" t="s">
        <v>123</v>
      </c>
      <c r="C201" s="57" t="s">
        <v>127</v>
      </c>
      <c r="D201" s="144">
        <v>0.031439999999999996</v>
      </c>
      <c r="E201" s="144">
        <v>0.029376000000000003</v>
      </c>
      <c r="F201" s="144">
        <v>0.029004000000000002</v>
      </c>
    </row>
    <row r="202" spans="1:6" s="30" customFormat="1" ht="18">
      <c r="A202" s="56">
        <v>14</v>
      </c>
      <c r="B202" s="57" t="s">
        <v>123</v>
      </c>
      <c r="C202" s="58" t="s">
        <v>594</v>
      </c>
      <c r="D202" s="144">
        <v>0.021</v>
      </c>
      <c r="E202" s="144">
        <v>0.021408</v>
      </c>
      <c r="F202" s="144">
        <v>0.026208</v>
      </c>
    </row>
    <row r="203" spans="1:6" s="30" customFormat="1" ht="31.5">
      <c r="A203" s="56">
        <v>15</v>
      </c>
      <c r="B203" s="57" t="s">
        <v>123</v>
      </c>
      <c r="C203" s="57" t="s">
        <v>128</v>
      </c>
      <c r="D203" s="144">
        <v>0.005372</v>
      </c>
      <c r="E203" s="144">
        <v>0.004924</v>
      </c>
      <c r="F203" s="144">
        <v>0.005424</v>
      </c>
    </row>
    <row r="204" spans="1:6" s="30" customFormat="1" ht="18">
      <c r="A204" s="56">
        <v>16</v>
      </c>
      <c r="B204" s="57" t="s">
        <v>130</v>
      </c>
      <c r="C204" s="57" t="s">
        <v>129</v>
      </c>
      <c r="D204" s="144">
        <v>1.0056</v>
      </c>
      <c r="E204" s="144">
        <v>1.3842</v>
      </c>
      <c r="F204" s="144">
        <v>1.4187</v>
      </c>
    </row>
    <row r="205" spans="1:6" s="30" customFormat="1" ht="18">
      <c r="A205" s="56">
        <v>17</v>
      </c>
      <c r="B205" s="57" t="s">
        <v>130</v>
      </c>
      <c r="C205" s="57" t="s">
        <v>64</v>
      </c>
      <c r="D205" s="144">
        <v>0.591</v>
      </c>
      <c r="E205" s="144">
        <v>0.7863</v>
      </c>
      <c r="F205" s="144">
        <v>0.8427</v>
      </c>
    </row>
    <row r="206" spans="1:6" s="30" customFormat="1" ht="18">
      <c r="A206" s="56">
        <v>18</v>
      </c>
      <c r="B206" s="57" t="s">
        <v>130</v>
      </c>
      <c r="C206" s="57" t="s">
        <v>131</v>
      </c>
      <c r="D206" s="144">
        <v>0.36119999999999997</v>
      </c>
      <c r="E206" s="144">
        <v>0.4182</v>
      </c>
      <c r="F206" s="144">
        <v>0.4332</v>
      </c>
    </row>
    <row r="207" spans="1:6" s="30" customFormat="1" ht="18">
      <c r="A207" s="56">
        <v>19</v>
      </c>
      <c r="B207" s="57" t="s">
        <v>133</v>
      </c>
      <c r="C207" s="57" t="s">
        <v>132</v>
      </c>
      <c r="D207" s="144">
        <v>0.5332</v>
      </c>
      <c r="E207" s="144">
        <v>0.6392</v>
      </c>
      <c r="F207" s="144">
        <v>0.641</v>
      </c>
    </row>
    <row r="208" spans="1:6" s="30" customFormat="1" ht="18">
      <c r="A208" s="56">
        <v>20</v>
      </c>
      <c r="B208" s="57" t="s">
        <v>130</v>
      </c>
      <c r="C208" s="57" t="s">
        <v>134</v>
      </c>
      <c r="D208" s="144">
        <v>0.07868800000000001</v>
      </c>
      <c r="E208" s="144">
        <v>0.090848</v>
      </c>
      <c r="F208" s="144">
        <v>0.107104</v>
      </c>
    </row>
    <row r="209" spans="1:6" s="30" customFormat="1" ht="18">
      <c r="A209" s="56">
        <v>21</v>
      </c>
      <c r="B209" s="57" t="s">
        <v>130</v>
      </c>
      <c r="C209" s="57" t="s">
        <v>135</v>
      </c>
      <c r="D209" s="144">
        <v>0.011712</v>
      </c>
      <c r="E209" s="144">
        <v>0.014327999999999999</v>
      </c>
      <c r="F209" s="144">
        <v>0.018</v>
      </c>
    </row>
    <row r="210" spans="1:6" ht="18.75">
      <c r="A210" s="117" t="s">
        <v>627</v>
      </c>
      <c r="B210" s="117"/>
      <c r="C210" s="117"/>
      <c r="D210" s="117"/>
      <c r="E210" s="117"/>
      <c r="F210" s="117"/>
    </row>
    <row r="211" spans="1:6" ht="18.75">
      <c r="A211" s="56">
        <v>1</v>
      </c>
      <c r="B211" s="57" t="s">
        <v>136</v>
      </c>
      <c r="C211" s="57" t="s">
        <v>106</v>
      </c>
      <c r="D211" s="137">
        <v>0.45439999999999997</v>
      </c>
      <c r="E211" s="137">
        <v>0.5903999999999999</v>
      </c>
      <c r="F211" s="137">
        <v>0.5592</v>
      </c>
    </row>
    <row r="212" spans="1:6" ht="18.75">
      <c r="A212" s="56">
        <v>2</v>
      </c>
      <c r="B212" s="57" t="s">
        <v>136</v>
      </c>
      <c r="C212" s="57" t="s">
        <v>137</v>
      </c>
      <c r="D212" s="137">
        <v>1.1992</v>
      </c>
      <c r="E212" s="137">
        <v>1.6856</v>
      </c>
      <c r="F212" s="137">
        <v>1.6696</v>
      </c>
    </row>
    <row r="213" spans="1:6" ht="18.75">
      <c r="A213" s="56">
        <v>3</v>
      </c>
      <c r="B213" s="57" t="s">
        <v>136</v>
      </c>
      <c r="C213" s="57" t="s">
        <v>64</v>
      </c>
      <c r="D213" s="137">
        <v>0.4452</v>
      </c>
      <c r="E213" s="137">
        <v>0.7878</v>
      </c>
      <c r="F213" s="137">
        <v>0.7278</v>
      </c>
    </row>
    <row r="214" spans="1:6" ht="18.75">
      <c r="A214" s="56">
        <v>4</v>
      </c>
      <c r="B214" s="57" t="s">
        <v>136</v>
      </c>
      <c r="C214" s="57" t="s">
        <v>138</v>
      </c>
      <c r="D214" s="137">
        <v>0.002</v>
      </c>
      <c r="E214" s="137">
        <v>0.002</v>
      </c>
      <c r="F214" s="137">
        <v>0.0014</v>
      </c>
    </row>
    <row r="215" spans="1:6" ht="18.75">
      <c r="A215" s="56">
        <v>5</v>
      </c>
      <c r="B215" s="57" t="s">
        <v>136</v>
      </c>
      <c r="C215" s="57" t="s">
        <v>124</v>
      </c>
      <c r="D215" s="137">
        <v>1.0152</v>
      </c>
      <c r="E215" s="137">
        <v>1.1272</v>
      </c>
      <c r="F215" s="137">
        <v>1.1684</v>
      </c>
    </row>
    <row r="216" spans="1:6" ht="18.75">
      <c r="A216" s="56">
        <v>6</v>
      </c>
      <c r="B216" s="57" t="s">
        <v>136</v>
      </c>
      <c r="C216" s="57" t="s">
        <v>139</v>
      </c>
      <c r="D216" s="137">
        <v>0.1032</v>
      </c>
      <c r="E216" s="137">
        <v>0.1158</v>
      </c>
      <c r="F216" s="137">
        <v>0.09720000000000001</v>
      </c>
    </row>
    <row r="217" spans="1:6" ht="18.75">
      <c r="A217" s="56">
        <v>7</v>
      </c>
      <c r="B217" s="57" t="s">
        <v>136</v>
      </c>
      <c r="C217" s="57" t="s">
        <v>140</v>
      </c>
      <c r="D217" s="137">
        <v>0.47879999999999995</v>
      </c>
      <c r="E217" s="137">
        <v>0.8538</v>
      </c>
      <c r="F217" s="137">
        <v>0.8622000000000001</v>
      </c>
    </row>
    <row r="218" spans="1:6" ht="18.75">
      <c r="A218" s="56">
        <v>8</v>
      </c>
      <c r="B218" s="57" t="s">
        <v>136</v>
      </c>
      <c r="C218" s="57" t="s">
        <v>141</v>
      </c>
      <c r="D218" s="137">
        <v>0.6834</v>
      </c>
      <c r="E218" s="137">
        <v>0.9132</v>
      </c>
      <c r="F218" s="137">
        <v>0.999</v>
      </c>
    </row>
    <row r="219" spans="1:6" ht="18.75">
      <c r="A219" s="56">
        <v>9</v>
      </c>
      <c r="B219" s="57" t="s">
        <v>136</v>
      </c>
      <c r="C219" s="57" t="s">
        <v>172</v>
      </c>
      <c r="D219" s="137">
        <v>0.0088</v>
      </c>
      <c r="E219" s="137">
        <v>0.0112</v>
      </c>
      <c r="F219" s="137">
        <v>0.0088</v>
      </c>
    </row>
    <row r="220" spans="1:6" ht="18.75">
      <c r="A220" s="56">
        <v>10</v>
      </c>
      <c r="B220" s="57" t="s">
        <v>136</v>
      </c>
      <c r="C220" s="57" t="s">
        <v>67</v>
      </c>
      <c r="D220" s="137">
        <v>0.2312</v>
      </c>
      <c r="E220" s="137">
        <v>0.3328</v>
      </c>
      <c r="F220" s="137">
        <v>0.2928</v>
      </c>
    </row>
    <row r="221" spans="1:6" ht="18.75">
      <c r="A221" s="56">
        <v>11</v>
      </c>
      <c r="B221" s="57" t="s">
        <v>142</v>
      </c>
      <c r="C221" s="57" t="s">
        <v>124</v>
      </c>
      <c r="D221" s="137">
        <v>0.6156</v>
      </c>
      <c r="E221" s="137">
        <v>0.8867999999999999</v>
      </c>
      <c r="F221" s="137">
        <v>0.8932</v>
      </c>
    </row>
    <row r="222" spans="1:6" ht="18.75">
      <c r="A222" s="56">
        <v>12</v>
      </c>
      <c r="B222" s="57" t="s">
        <v>142</v>
      </c>
      <c r="C222" s="57" t="s">
        <v>63</v>
      </c>
      <c r="D222" s="137">
        <v>0.6607999999999999</v>
      </c>
      <c r="E222" s="137">
        <v>0.9967999999999999</v>
      </c>
      <c r="F222" s="137">
        <v>0.8596</v>
      </c>
    </row>
    <row r="223" spans="1:6" ht="18.75">
      <c r="A223" s="56">
        <v>13</v>
      </c>
      <c r="B223" s="57" t="s">
        <v>143</v>
      </c>
      <c r="C223" s="57" t="s">
        <v>106</v>
      </c>
      <c r="D223" s="137">
        <v>0.1702</v>
      </c>
      <c r="E223" s="137">
        <v>0.2534</v>
      </c>
      <c r="F223" s="137">
        <v>0.2256</v>
      </c>
    </row>
    <row r="224" spans="1:6" ht="18.75">
      <c r="A224" s="56">
        <v>14</v>
      </c>
      <c r="B224" s="57" t="s">
        <v>143</v>
      </c>
      <c r="C224" s="57" t="s">
        <v>124</v>
      </c>
      <c r="D224" s="137">
        <v>0.15940000000000001</v>
      </c>
      <c r="E224" s="137">
        <v>0.17880000000000001</v>
      </c>
      <c r="F224" s="137">
        <v>0.2094</v>
      </c>
    </row>
    <row r="225" spans="1:6" ht="18.75">
      <c r="A225" s="56">
        <v>15</v>
      </c>
      <c r="B225" s="57" t="s">
        <v>144</v>
      </c>
      <c r="C225" s="57" t="s">
        <v>61</v>
      </c>
      <c r="D225" s="137">
        <v>0.4596</v>
      </c>
      <c r="E225" s="137">
        <v>0.7101000000000001</v>
      </c>
      <c r="F225" s="137">
        <v>0.6996</v>
      </c>
    </row>
    <row r="226" spans="1:6" ht="18.75">
      <c r="A226" s="56">
        <v>16</v>
      </c>
      <c r="B226" s="57" t="s">
        <v>144</v>
      </c>
      <c r="C226" s="57" t="s">
        <v>119</v>
      </c>
      <c r="D226" s="137">
        <v>0.1077</v>
      </c>
      <c r="E226" s="137">
        <v>0.1608</v>
      </c>
      <c r="F226" s="137">
        <v>0.15719999999999998</v>
      </c>
    </row>
    <row r="227" spans="1:7" ht="18.75">
      <c r="A227" s="56">
        <v>17</v>
      </c>
      <c r="B227" s="57" t="s">
        <v>136</v>
      </c>
      <c r="C227" s="57" t="s">
        <v>145</v>
      </c>
      <c r="D227" s="137">
        <v>-0.01104</v>
      </c>
      <c r="E227" s="137">
        <v>-0.0068</v>
      </c>
      <c r="F227" s="137">
        <v>-0.010672</v>
      </c>
      <c r="G227" s="27" t="s">
        <v>246</v>
      </c>
    </row>
    <row r="228" spans="1:6" ht="18.75">
      <c r="A228" s="56">
        <v>18</v>
      </c>
      <c r="B228" s="57" t="s">
        <v>142</v>
      </c>
      <c r="C228" s="57" t="s">
        <v>146</v>
      </c>
      <c r="D228" s="137">
        <v>0.003984</v>
      </c>
      <c r="E228" s="137">
        <v>0.004543999999999999</v>
      </c>
      <c r="F228" s="137">
        <v>0.006752</v>
      </c>
    </row>
    <row r="229" spans="1:6" ht="18.75">
      <c r="A229" s="56">
        <v>19</v>
      </c>
      <c r="B229" s="57" t="s">
        <v>142</v>
      </c>
      <c r="C229" s="57" t="s">
        <v>147</v>
      </c>
      <c r="D229" s="137">
        <v>0.0576</v>
      </c>
      <c r="E229" s="137">
        <v>0.069744</v>
      </c>
      <c r="F229" s="137">
        <v>0.077424</v>
      </c>
    </row>
    <row r="230" spans="1:6" ht="18.75">
      <c r="A230" s="56">
        <v>20</v>
      </c>
      <c r="B230" s="57" t="s">
        <v>635</v>
      </c>
      <c r="C230" s="57" t="s">
        <v>634</v>
      </c>
      <c r="D230" s="137">
        <v>0.00966</v>
      </c>
      <c r="E230" s="137">
        <v>0.00948</v>
      </c>
      <c r="F230" s="137">
        <v>0.012</v>
      </c>
    </row>
    <row r="231" spans="1:6" ht="18.75">
      <c r="A231" s="117" t="s">
        <v>628</v>
      </c>
      <c r="B231" s="117"/>
      <c r="C231" s="117"/>
      <c r="D231" s="117"/>
      <c r="E231" s="117"/>
      <c r="F231" s="117"/>
    </row>
    <row r="232" spans="1:6" ht="18.75">
      <c r="A232" s="56">
        <v>1</v>
      </c>
      <c r="B232" s="57" t="s">
        <v>148</v>
      </c>
      <c r="C232" s="57" t="s">
        <v>90</v>
      </c>
      <c r="D232" s="138">
        <v>0</v>
      </c>
      <c r="E232" s="138">
        <v>0</v>
      </c>
      <c r="F232" s="138">
        <v>0</v>
      </c>
    </row>
    <row r="233" spans="1:6" ht="18.75">
      <c r="A233" s="56">
        <v>2</v>
      </c>
      <c r="B233" s="57" t="s">
        <v>148</v>
      </c>
      <c r="C233" s="57" t="s">
        <v>93</v>
      </c>
      <c r="D233" s="138">
        <v>1.1084</v>
      </c>
      <c r="E233" s="138">
        <v>1.8008</v>
      </c>
      <c r="F233" s="138">
        <v>1.6596</v>
      </c>
    </row>
    <row r="234" spans="1:6" ht="18.75">
      <c r="A234" s="56">
        <v>3</v>
      </c>
      <c r="B234" s="57" t="s">
        <v>148</v>
      </c>
      <c r="C234" s="57" t="s">
        <v>58</v>
      </c>
      <c r="D234" s="138">
        <v>0.1708</v>
      </c>
      <c r="E234" s="138">
        <v>0.216</v>
      </c>
      <c r="F234" s="138">
        <v>0.218</v>
      </c>
    </row>
    <row r="235" spans="1:6" ht="18.75">
      <c r="A235" s="56">
        <v>4</v>
      </c>
      <c r="B235" s="57" t="s">
        <v>148</v>
      </c>
      <c r="C235" s="57" t="s">
        <v>65</v>
      </c>
      <c r="D235" s="138">
        <v>2.3592</v>
      </c>
      <c r="E235" s="138">
        <v>3.628</v>
      </c>
      <c r="F235" s="138">
        <v>3.54</v>
      </c>
    </row>
    <row r="236" spans="1:6" ht="18.75">
      <c r="A236" s="56">
        <v>5</v>
      </c>
      <c r="B236" s="57" t="s">
        <v>148</v>
      </c>
      <c r="C236" s="57" t="s">
        <v>94</v>
      </c>
      <c r="D236" s="138">
        <v>1.0877999999999999</v>
      </c>
      <c r="E236" s="138">
        <v>1.7424000000000002</v>
      </c>
      <c r="F236" s="138">
        <v>1.6992</v>
      </c>
    </row>
    <row r="237" spans="1:6" ht="18.75">
      <c r="A237" s="56">
        <v>6</v>
      </c>
      <c r="B237" s="57" t="s">
        <v>148</v>
      </c>
      <c r="C237" s="57" t="s">
        <v>60</v>
      </c>
      <c r="D237" s="138">
        <v>0.046200000000000005</v>
      </c>
      <c r="E237" s="138">
        <v>0.15480000000000002</v>
      </c>
      <c r="F237" s="138">
        <v>0.0912</v>
      </c>
    </row>
    <row r="238" spans="1:6" ht="18.75">
      <c r="A238" s="56">
        <v>7</v>
      </c>
      <c r="B238" s="57" t="s">
        <v>148</v>
      </c>
      <c r="C238" s="57" t="s">
        <v>149</v>
      </c>
      <c r="D238" s="138">
        <v>0.36719999999999997</v>
      </c>
      <c r="E238" s="138">
        <v>0.4848</v>
      </c>
      <c r="F238" s="138">
        <v>0.477</v>
      </c>
    </row>
    <row r="239" spans="1:6" ht="18.75">
      <c r="A239" s="56">
        <v>8</v>
      </c>
      <c r="B239" s="57" t="s">
        <v>148</v>
      </c>
      <c r="C239" s="57" t="s">
        <v>150</v>
      </c>
      <c r="D239" s="138">
        <v>1.0655999999999999</v>
      </c>
      <c r="E239" s="138">
        <v>1.356</v>
      </c>
      <c r="F239" s="138">
        <v>1.348</v>
      </c>
    </row>
    <row r="240" spans="1:6" ht="18.75">
      <c r="A240" s="56">
        <v>9</v>
      </c>
      <c r="B240" s="57" t="s">
        <v>148</v>
      </c>
      <c r="C240" s="57" t="s">
        <v>151</v>
      </c>
      <c r="D240" s="138">
        <v>0.0012</v>
      </c>
      <c r="E240" s="138">
        <v>0.0012</v>
      </c>
      <c r="F240" s="138">
        <v>0.0024</v>
      </c>
    </row>
    <row r="241" spans="1:6" ht="18.75">
      <c r="A241" s="56">
        <v>10</v>
      </c>
      <c r="B241" s="57" t="s">
        <v>148</v>
      </c>
      <c r="C241" s="57" t="s">
        <v>152</v>
      </c>
      <c r="D241" s="138">
        <v>0</v>
      </c>
      <c r="E241" s="138">
        <v>0</v>
      </c>
      <c r="F241" s="138">
        <v>0</v>
      </c>
    </row>
    <row r="242" spans="1:6" ht="18.75">
      <c r="A242" s="56">
        <v>11</v>
      </c>
      <c r="B242" s="57" t="s">
        <v>148</v>
      </c>
      <c r="C242" s="57" t="s">
        <v>153</v>
      </c>
      <c r="D242" s="138">
        <v>0.0006</v>
      </c>
      <c r="E242" s="138">
        <v>0.0006</v>
      </c>
      <c r="F242" s="138">
        <v>0.0006</v>
      </c>
    </row>
    <row r="243" spans="1:6" ht="18.75">
      <c r="A243" s="56">
        <v>12</v>
      </c>
      <c r="B243" s="57" t="s">
        <v>148</v>
      </c>
      <c r="C243" s="57" t="s">
        <v>154</v>
      </c>
      <c r="D243" s="138">
        <v>0.4208</v>
      </c>
      <c r="E243" s="138">
        <v>0.7136</v>
      </c>
      <c r="F243" s="138">
        <v>0.7112</v>
      </c>
    </row>
    <row r="244" spans="1:6" ht="18.75">
      <c r="A244" s="56">
        <v>13</v>
      </c>
      <c r="B244" s="57" t="s">
        <v>148</v>
      </c>
      <c r="C244" s="57" t="s">
        <v>155</v>
      </c>
      <c r="D244" s="138">
        <v>0.024399999999999998</v>
      </c>
      <c r="E244" s="138">
        <v>0.024399999999999998</v>
      </c>
      <c r="F244" s="138">
        <v>0.0248</v>
      </c>
    </row>
    <row r="245" spans="1:6" ht="18.75">
      <c r="A245" s="56">
        <v>14</v>
      </c>
      <c r="B245" s="57" t="s">
        <v>156</v>
      </c>
      <c r="C245" s="57" t="s">
        <v>94</v>
      </c>
      <c r="D245" s="138">
        <v>0.36419999999999997</v>
      </c>
      <c r="E245" s="138">
        <v>0.5088</v>
      </c>
      <c r="F245" s="138">
        <v>0.5088</v>
      </c>
    </row>
    <row r="246" spans="1:6" ht="18.75">
      <c r="A246" s="56">
        <v>15</v>
      </c>
      <c r="B246" s="57" t="s">
        <v>156</v>
      </c>
      <c r="C246" s="57" t="s">
        <v>60</v>
      </c>
      <c r="D246" s="138">
        <v>0.056999999999999995</v>
      </c>
      <c r="E246" s="138">
        <v>0.0594</v>
      </c>
      <c r="F246" s="138">
        <v>0.0648</v>
      </c>
    </row>
    <row r="247" spans="1:6" ht="18.75">
      <c r="A247" s="56">
        <v>16</v>
      </c>
      <c r="B247" s="57" t="s">
        <v>158</v>
      </c>
      <c r="C247" s="57" t="s">
        <v>157</v>
      </c>
      <c r="D247" s="138">
        <v>0.6524</v>
      </c>
      <c r="E247" s="138">
        <v>0.7847999999999999</v>
      </c>
      <c r="F247" s="138">
        <v>0.7936</v>
      </c>
    </row>
    <row r="248" spans="1:6" ht="18.75">
      <c r="A248" s="56">
        <v>17</v>
      </c>
      <c r="B248" s="57" t="s">
        <v>160</v>
      </c>
      <c r="C248" s="57" t="s">
        <v>159</v>
      </c>
      <c r="D248" s="138">
        <v>0.1348</v>
      </c>
      <c r="E248" s="138">
        <v>0.1792</v>
      </c>
      <c r="F248" s="138">
        <v>0.165</v>
      </c>
    </row>
    <row r="249" spans="1:6" ht="18.75">
      <c r="A249" s="56">
        <v>18</v>
      </c>
      <c r="B249" s="57" t="s">
        <v>160</v>
      </c>
      <c r="C249" s="57" t="s">
        <v>64</v>
      </c>
      <c r="D249" s="138">
        <v>0.0702</v>
      </c>
      <c r="E249" s="138">
        <v>0.069</v>
      </c>
      <c r="F249" s="138">
        <v>0.0708</v>
      </c>
    </row>
    <row r="250" spans="1:6" ht="18.75">
      <c r="A250" s="56">
        <v>19</v>
      </c>
      <c r="B250" s="57" t="s">
        <v>161</v>
      </c>
      <c r="C250" s="57" t="s">
        <v>124</v>
      </c>
      <c r="D250" s="138">
        <v>0.2484</v>
      </c>
      <c r="E250" s="138">
        <v>0.32</v>
      </c>
      <c r="F250" s="138">
        <v>0.3422</v>
      </c>
    </row>
    <row r="251" spans="1:6" ht="18.75">
      <c r="A251" s="56">
        <v>20</v>
      </c>
      <c r="B251" s="57" t="s">
        <v>161</v>
      </c>
      <c r="C251" s="57" t="s">
        <v>598</v>
      </c>
      <c r="D251" s="138">
        <v>0.3034</v>
      </c>
      <c r="E251" s="138">
        <v>0.42</v>
      </c>
      <c r="F251" s="138">
        <v>0.36319999999999997</v>
      </c>
    </row>
    <row r="252" spans="1:6" ht="18.75">
      <c r="A252" s="56">
        <v>21</v>
      </c>
      <c r="B252" s="57" t="s">
        <v>162</v>
      </c>
      <c r="C252" s="57" t="s">
        <v>5</v>
      </c>
      <c r="D252" s="138">
        <v>0</v>
      </c>
      <c r="E252" s="138">
        <v>0</v>
      </c>
      <c r="F252" s="138">
        <v>0</v>
      </c>
    </row>
    <row r="253" spans="1:6" ht="18.75">
      <c r="A253" s="56">
        <v>22</v>
      </c>
      <c r="B253" s="57" t="s">
        <v>162</v>
      </c>
      <c r="C253" s="57" t="s">
        <v>7</v>
      </c>
      <c r="D253" s="138">
        <v>0</v>
      </c>
      <c r="E253" s="138">
        <v>0</v>
      </c>
      <c r="F253" s="138">
        <v>0</v>
      </c>
    </row>
    <row r="254" spans="1:6" ht="18.75">
      <c r="A254" s="56">
        <v>23</v>
      </c>
      <c r="B254" s="57" t="s">
        <v>162</v>
      </c>
      <c r="C254" s="57" t="s">
        <v>50</v>
      </c>
      <c r="D254" s="138">
        <v>0.2753541827201843</v>
      </c>
      <c r="E254" s="138">
        <v>0.3603492772579193</v>
      </c>
      <c r="F254" s="138">
        <v>0.3868899714946747</v>
      </c>
    </row>
    <row r="255" spans="1:6" ht="18.75">
      <c r="A255" s="56">
        <v>24</v>
      </c>
      <c r="B255" s="57" t="s">
        <v>162</v>
      </c>
      <c r="C255" s="57" t="s">
        <v>11</v>
      </c>
      <c r="D255" s="138">
        <v>0</v>
      </c>
      <c r="E255" s="138">
        <v>0</v>
      </c>
      <c r="F255" s="138">
        <v>0</v>
      </c>
    </row>
    <row r="256" spans="1:6" ht="18.75">
      <c r="A256" s="56">
        <v>25</v>
      </c>
      <c r="B256" s="57" t="s">
        <v>162</v>
      </c>
      <c r="C256" s="57" t="s">
        <v>56</v>
      </c>
      <c r="D256" s="138">
        <v>0.013628982519730926</v>
      </c>
      <c r="E256" s="138">
        <v>0.06181842545047402</v>
      </c>
      <c r="F256" s="138">
        <v>0.043920459039509294</v>
      </c>
    </row>
    <row r="257" spans="1:6" ht="18.75">
      <c r="A257" s="56">
        <v>26</v>
      </c>
      <c r="B257" s="57" t="s">
        <v>162</v>
      </c>
      <c r="C257" s="57" t="s">
        <v>76</v>
      </c>
      <c r="D257" s="138">
        <v>0.036197248566895726</v>
      </c>
      <c r="E257" s="138">
        <v>0.09598484560847283</v>
      </c>
      <c r="F257" s="138">
        <v>0.05897890264168382</v>
      </c>
    </row>
    <row r="258" spans="1:6" ht="18.75">
      <c r="A258" s="56">
        <v>27</v>
      </c>
      <c r="B258" s="57" t="s">
        <v>162</v>
      </c>
      <c r="C258" s="57" t="s">
        <v>75</v>
      </c>
      <c r="D258" s="138">
        <v>0.1619122087955475</v>
      </c>
      <c r="E258" s="138">
        <v>0.2012581553310156</v>
      </c>
      <c r="F258" s="138">
        <v>0.20489788837730885</v>
      </c>
    </row>
    <row r="259" spans="1:6" ht="18.75">
      <c r="A259" s="56">
        <v>28</v>
      </c>
      <c r="B259" s="57" t="s">
        <v>162</v>
      </c>
      <c r="C259" s="57" t="s">
        <v>58</v>
      </c>
      <c r="D259" s="138">
        <v>0.251941579207778</v>
      </c>
      <c r="E259" s="138">
        <v>0.26778386905789375</v>
      </c>
      <c r="F259" s="138">
        <v>0.289982333779335</v>
      </c>
    </row>
    <row r="260" spans="1:6" ht="18.75">
      <c r="A260" s="56">
        <v>29</v>
      </c>
      <c r="B260" s="57" t="s">
        <v>163</v>
      </c>
      <c r="C260" s="57" t="s">
        <v>129</v>
      </c>
      <c r="D260" s="138">
        <v>0.12240000000000001</v>
      </c>
      <c r="E260" s="138">
        <v>0.1761</v>
      </c>
      <c r="F260" s="138">
        <v>0.15059999999999998</v>
      </c>
    </row>
    <row r="261" spans="1:6" ht="18.75">
      <c r="A261" s="56">
        <v>30</v>
      </c>
      <c r="B261" s="57" t="s">
        <v>163</v>
      </c>
      <c r="C261" s="57" t="s">
        <v>164</v>
      </c>
      <c r="D261" s="138">
        <v>0.0286</v>
      </c>
      <c r="E261" s="138">
        <v>0.02506</v>
      </c>
      <c r="F261" s="138">
        <v>0.02586</v>
      </c>
    </row>
    <row r="262" spans="1:6" ht="18.75">
      <c r="A262" s="56">
        <v>31</v>
      </c>
      <c r="B262" s="57" t="s">
        <v>163</v>
      </c>
      <c r="C262" s="57" t="s">
        <v>165</v>
      </c>
      <c r="D262" s="138">
        <v>0.046944</v>
      </c>
      <c r="E262" s="138">
        <v>0.060408</v>
      </c>
      <c r="F262" s="138">
        <v>0.05652</v>
      </c>
    </row>
    <row r="263" spans="1:6" ht="18.75">
      <c r="A263" s="56">
        <v>32</v>
      </c>
      <c r="B263" s="57" t="s">
        <v>166</v>
      </c>
      <c r="C263" s="57" t="s">
        <v>56</v>
      </c>
      <c r="D263" s="138">
        <v>0.5044</v>
      </c>
      <c r="E263" s="138">
        <v>0.6123999999999999</v>
      </c>
      <c r="F263" s="138">
        <v>0.7152000000000001</v>
      </c>
    </row>
    <row r="264" spans="1:6" ht="18.75">
      <c r="A264" s="56">
        <v>33</v>
      </c>
      <c r="B264" s="57" t="s">
        <v>166</v>
      </c>
      <c r="C264" s="57" t="s">
        <v>75</v>
      </c>
      <c r="D264" s="138">
        <v>0.47</v>
      </c>
      <c r="E264" s="138">
        <v>0.741</v>
      </c>
      <c r="F264" s="138">
        <v>0.7176</v>
      </c>
    </row>
    <row r="265" spans="1:6" ht="18.75">
      <c r="A265" s="56">
        <v>34</v>
      </c>
      <c r="B265" s="57" t="s">
        <v>167</v>
      </c>
      <c r="C265" s="57" t="s">
        <v>61</v>
      </c>
      <c r="D265" s="138">
        <v>0.3988</v>
      </c>
      <c r="E265" s="138">
        <v>0.581</v>
      </c>
      <c r="F265" s="138">
        <v>0.5664</v>
      </c>
    </row>
    <row r="266" spans="1:6" ht="18.75">
      <c r="A266" s="56">
        <v>35</v>
      </c>
      <c r="B266" s="57" t="s">
        <v>167</v>
      </c>
      <c r="C266" s="57" t="s">
        <v>168</v>
      </c>
      <c r="D266" s="138">
        <v>0</v>
      </c>
      <c r="E266" s="138">
        <v>0</v>
      </c>
      <c r="F266" s="138">
        <v>0</v>
      </c>
    </row>
    <row r="267" spans="1:6" ht="18.75">
      <c r="A267" s="56">
        <v>36</v>
      </c>
      <c r="B267" s="57" t="s">
        <v>167</v>
      </c>
      <c r="C267" s="57" t="s">
        <v>169</v>
      </c>
      <c r="D267" s="138">
        <v>0.016704</v>
      </c>
      <c r="E267" s="138">
        <v>0.023968</v>
      </c>
      <c r="F267" s="138">
        <v>0.035168</v>
      </c>
    </row>
    <row r="268" spans="1:6" ht="18.75">
      <c r="A268" s="56">
        <v>37</v>
      </c>
      <c r="B268" s="156" t="s">
        <v>170</v>
      </c>
      <c r="C268" s="156" t="s">
        <v>119</v>
      </c>
      <c r="D268" s="155">
        <v>0.0598</v>
      </c>
      <c r="E268" s="155">
        <v>0.086</v>
      </c>
      <c r="F268" s="155">
        <v>0.0823</v>
      </c>
    </row>
    <row r="269" spans="1:6" ht="18.75">
      <c r="A269" s="56">
        <v>38</v>
      </c>
      <c r="B269" s="57" t="s">
        <v>171</v>
      </c>
      <c r="C269" s="57" t="s">
        <v>129</v>
      </c>
      <c r="D269" s="138">
        <v>0.5492</v>
      </c>
      <c r="E269" s="138">
        <v>0.7288</v>
      </c>
      <c r="F269" s="138">
        <v>0.6936</v>
      </c>
    </row>
    <row r="270" spans="1:6" ht="18.75">
      <c r="A270" s="56">
        <v>39</v>
      </c>
      <c r="B270" s="57" t="s">
        <v>171</v>
      </c>
      <c r="C270" s="57" t="s">
        <v>106</v>
      </c>
      <c r="D270" s="138">
        <v>0.5956</v>
      </c>
      <c r="E270" s="138">
        <v>0.6572</v>
      </c>
      <c r="F270" s="138">
        <v>0.6948</v>
      </c>
    </row>
    <row r="271" spans="1:6" ht="18.75">
      <c r="A271" s="56">
        <v>40</v>
      </c>
      <c r="B271" s="57" t="s">
        <v>171</v>
      </c>
      <c r="C271" s="57" t="s">
        <v>119</v>
      </c>
      <c r="D271" s="138">
        <v>0.0856</v>
      </c>
      <c r="E271" s="138">
        <v>0.1</v>
      </c>
      <c r="F271" s="138">
        <v>0.082</v>
      </c>
    </row>
    <row r="272" spans="1:6" ht="18.75">
      <c r="A272" s="56">
        <v>41</v>
      </c>
      <c r="B272" s="57" t="s">
        <v>171</v>
      </c>
      <c r="C272" s="57" t="s">
        <v>172</v>
      </c>
      <c r="D272" s="138">
        <v>0.6048</v>
      </c>
      <c r="E272" s="138">
        <v>0.7336</v>
      </c>
      <c r="F272" s="138">
        <v>0.7972</v>
      </c>
    </row>
    <row r="273" spans="1:6" ht="18.75">
      <c r="A273" s="56">
        <v>42</v>
      </c>
      <c r="B273" s="57" t="s">
        <v>171</v>
      </c>
      <c r="C273" s="57" t="s">
        <v>131</v>
      </c>
      <c r="D273" s="138">
        <v>0.4192000000000001</v>
      </c>
      <c r="E273" s="138">
        <v>0.5160000000000001</v>
      </c>
      <c r="F273" s="138">
        <v>0.4004</v>
      </c>
    </row>
    <row r="274" spans="1:6" ht="18.75">
      <c r="A274" s="56">
        <v>43</v>
      </c>
      <c r="B274" s="57" t="s">
        <v>171</v>
      </c>
      <c r="C274" s="57" t="s">
        <v>631</v>
      </c>
      <c r="D274" s="138">
        <v>0.026295000000000002</v>
      </c>
      <c r="E274" s="138">
        <v>0.02958</v>
      </c>
      <c r="F274" s="138">
        <v>0.034905</v>
      </c>
    </row>
    <row r="275" spans="1:6" ht="18.75">
      <c r="A275" s="56">
        <v>44</v>
      </c>
      <c r="B275" s="57" t="s">
        <v>173</v>
      </c>
      <c r="C275" s="57" t="s">
        <v>129</v>
      </c>
      <c r="D275" s="138">
        <v>0.3675</v>
      </c>
      <c r="E275" s="138">
        <v>0.4248</v>
      </c>
      <c r="F275" s="138">
        <v>0.4527</v>
      </c>
    </row>
    <row r="276" spans="1:6" ht="18.75">
      <c r="A276" s="56">
        <v>45</v>
      </c>
      <c r="B276" s="57" t="s">
        <v>173</v>
      </c>
      <c r="C276" s="57" t="s">
        <v>106</v>
      </c>
      <c r="D276" s="138">
        <v>0.3648</v>
      </c>
      <c r="E276" s="138">
        <v>0.4084</v>
      </c>
      <c r="F276" s="138">
        <v>0.4276</v>
      </c>
    </row>
    <row r="277" spans="1:6" ht="18.75">
      <c r="A277" s="56">
        <v>46</v>
      </c>
      <c r="B277" s="57" t="s">
        <v>173</v>
      </c>
      <c r="C277" s="57" t="s">
        <v>61</v>
      </c>
      <c r="D277" s="138">
        <v>0.0852</v>
      </c>
      <c r="E277" s="138">
        <v>0.11320000000000001</v>
      </c>
      <c r="F277" s="138">
        <v>0.112</v>
      </c>
    </row>
    <row r="278" spans="1:6" ht="18.75">
      <c r="A278" s="56">
        <v>47</v>
      </c>
      <c r="B278" s="57" t="s">
        <v>173</v>
      </c>
      <c r="C278" s="57" t="s">
        <v>119</v>
      </c>
      <c r="D278" s="138">
        <v>0.0831</v>
      </c>
      <c r="E278" s="138">
        <v>0.1143</v>
      </c>
      <c r="F278" s="138">
        <v>0.093</v>
      </c>
    </row>
    <row r="279" spans="1:6" ht="18.75">
      <c r="A279" s="56">
        <v>48</v>
      </c>
      <c r="B279" s="57" t="s">
        <v>174</v>
      </c>
      <c r="C279" s="57" t="s">
        <v>106</v>
      </c>
      <c r="D279" s="138">
        <v>0.4788</v>
      </c>
      <c r="E279" s="138">
        <v>0.5506</v>
      </c>
      <c r="F279" s="138">
        <v>0.5903999999999999</v>
      </c>
    </row>
    <row r="280" spans="1:6" ht="18.75">
      <c r="A280" s="56">
        <v>49</v>
      </c>
      <c r="B280" s="57" t="s">
        <v>174</v>
      </c>
      <c r="C280" s="57" t="s">
        <v>124</v>
      </c>
      <c r="D280" s="138">
        <v>0.30619999999999997</v>
      </c>
      <c r="E280" s="138">
        <v>0.3318</v>
      </c>
      <c r="F280" s="138">
        <v>0.3312</v>
      </c>
    </row>
    <row r="281" spans="1:6" ht="18.75">
      <c r="A281" s="56">
        <v>50</v>
      </c>
      <c r="B281" s="57" t="s">
        <v>174</v>
      </c>
      <c r="C281" s="57" t="s">
        <v>172</v>
      </c>
      <c r="D281" s="138">
        <v>0.798</v>
      </c>
      <c r="E281" s="138">
        <v>1.19</v>
      </c>
      <c r="F281" s="138">
        <v>1.0922</v>
      </c>
    </row>
    <row r="282" spans="1:7" ht="18.75">
      <c r="A282" s="56">
        <v>51</v>
      </c>
      <c r="B282" s="57" t="s">
        <v>174</v>
      </c>
      <c r="C282" s="60" t="s">
        <v>175</v>
      </c>
      <c r="D282" s="138">
        <v>-0.17565</v>
      </c>
      <c r="E282" s="138">
        <v>-0.1938</v>
      </c>
      <c r="F282" s="138">
        <v>-0.1878</v>
      </c>
      <c r="G282" s="27" t="s">
        <v>246</v>
      </c>
    </row>
    <row r="283" spans="1:6" ht="18.75">
      <c r="A283" s="56">
        <v>52</v>
      </c>
      <c r="B283" s="57" t="s">
        <v>176</v>
      </c>
      <c r="C283" s="57" t="s">
        <v>61</v>
      </c>
      <c r="D283" s="138">
        <v>0.1834</v>
      </c>
      <c r="E283" s="138">
        <v>0.2362</v>
      </c>
      <c r="F283" s="138">
        <v>0.2308</v>
      </c>
    </row>
    <row r="284" spans="1:6" ht="18.75">
      <c r="A284" s="56">
        <v>53</v>
      </c>
      <c r="B284" s="57" t="s">
        <v>176</v>
      </c>
      <c r="C284" s="57" t="s">
        <v>177</v>
      </c>
      <c r="D284" s="138">
        <v>0.053200000000000004</v>
      </c>
      <c r="E284" s="138">
        <v>0.0592</v>
      </c>
      <c r="F284" s="138">
        <v>0.05294</v>
      </c>
    </row>
    <row r="285" spans="1:6" ht="18.75">
      <c r="A285" s="56">
        <v>54</v>
      </c>
      <c r="B285" s="57" t="s">
        <v>171</v>
      </c>
      <c r="C285" s="57" t="s">
        <v>178</v>
      </c>
      <c r="D285" s="138">
        <v>0.01548</v>
      </c>
      <c r="E285" s="138">
        <v>0.013619999999999998</v>
      </c>
      <c r="F285" s="138">
        <v>0.01458</v>
      </c>
    </row>
    <row r="286" spans="1:6" ht="18.75">
      <c r="A286" s="56">
        <v>55</v>
      </c>
      <c r="B286" s="57" t="s">
        <v>171</v>
      </c>
      <c r="C286" s="57" t="s">
        <v>179</v>
      </c>
      <c r="D286" s="138">
        <v>0.007245</v>
      </c>
      <c r="E286" s="138">
        <v>0.007365</v>
      </c>
      <c r="F286" s="138">
        <v>0.00846</v>
      </c>
    </row>
    <row r="287" spans="1:6" ht="18.75">
      <c r="A287" s="56">
        <v>56</v>
      </c>
      <c r="B287" s="57" t="s">
        <v>171</v>
      </c>
      <c r="C287" s="57" t="s">
        <v>180</v>
      </c>
      <c r="D287" s="138">
        <v>0</v>
      </c>
      <c r="E287" s="138">
        <v>0</v>
      </c>
      <c r="F287" s="138">
        <v>0</v>
      </c>
    </row>
    <row r="288" spans="1:6" ht="18.75">
      <c r="A288" s="56">
        <v>57</v>
      </c>
      <c r="B288" s="57" t="s">
        <v>176</v>
      </c>
      <c r="C288" s="57" t="s">
        <v>181</v>
      </c>
      <c r="D288" s="138">
        <v>0.0004</v>
      </c>
      <c r="E288" s="138">
        <v>0.0019</v>
      </c>
      <c r="F288" s="138">
        <v>0.0015400000000000001</v>
      </c>
    </row>
    <row r="289" spans="1:6" ht="18.75">
      <c r="A289" s="56">
        <v>58</v>
      </c>
      <c r="B289" s="58" t="s">
        <v>647</v>
      </c>
      <c r="C289" s="58" t="s">
        <v>648</v>
      </c>
      <c r="D289" s="138">
        <v>0.42072000000000004</v>
      </c>
      <c r="E289" s="146">
        <v>0.5904</v>
      </c>
      <c r="F289" s="146">
        <v>0.6672</v>
      </c>
    </row>
    <row r="290" spans="1:6" ht="18.75">
      <c r="A290" s="56">
        <v>59</v>
      </c>
      <c r="B290" s="58" t="s">
        <v>647</v>
      </c>
      <c r="C290" s="58" t="s">
        <v>649</v>
      </c>
      <c r="D290" s="147">
        <v>0</v>
      </c>
      <c r="E290" s="148">
        <v>0</v>
      </c>
      <c r="F290" s="148">
        <v>0</v>
      </c>
    </row>
    <row r="291" spans="1:6" ht="18.75">
      <c r="A291" s="117" t="s">
        <v>629</v>
      </c>
      <c r="B291" s="117"/>
      <c r="C291" s="117"/>
      <c r="D291" s="117"/>
      <c r="E291" s="117"/>
      <c r="F291" s="117"/>
    </row>
    <row r="292" spans="1:6" ht="18.75">
      <c r="A292" s="56">
        <v>1</v>
      </c>
      <c r="B292" s="57" t="s">
        <v>183</v>
      </c>
      <c r="C292" s="57" t="s">
        <v>182</v>
      </c>
      <c r="D292" s="138">
        <v>1.2916800000000002</v>
      </c>
      <c r="E292" s="138">
        <v>2.01504</v>
      </c>
      <c r="F292" s="138">
        <v>2.03328</v>
      </c>
    </row>
    <row r="293" spans="1:6" ht="18.75">
      <c r="A293" s="56">
        <v>2</v>
      </c>
      <c r="B293" s="57" t="s">
        <v>183</v>
      </c>
      <c r="C293" s="57" t="s">
        <v>184</v>
      </c>
      <c r="D293" s="138">
        <v>0.5688</v>
      </c>
      <c r="E293" s="138">
        <v>0.9552</v>
      </c>
      <c r="F293" s="138">
        <v>0.9623999999999999</v>
      </c>
    </row>
    <row r="294" spans="1:6" ht="18.75">
      <c r="A294" s="56">
        <v>3</v>
      </c>
      <c r="B294" s="57" t="s">
        <v>183</v>
      </c>
      <c r="C294" s="57" t="s">
        <v>185</v>
      </c>
      <c r="D294" s="138">
        <v>0.34848</v>
      </c>
      <c r="E294" s="138">
        <v>0.7392000000000001</v>
      </c>
      <c r="F294" s="138">
        <v>0.69072</v>
      </c>
    </row>
    <row r="295" spans="1:6" ht="18.75">
      <c r="A295" s="56">
        <v>4</v>
      </c>
      <c r="B295" s="57" t="s">
        <v>183</v>
      </c>
      <c r="C295" s="57" t="s">
        <v>186</v>
      </c>
      <c r="D295" s="138">
        <v>1.4352</v>
      </c>
      <c r="E295" s="138">
        <v>1.69584</v>
      </c>
      <c r="F295" s="138">
        <v>1.80864</v>
      </c>
    </row>
    <row r="296" spans="1:6" ht="18.75">
      <c r="A296" s="56">
        <v>5</v>
      </c>
      <c r="B296" s="57" t="s">
        <v>183</v>
      </c>
      <c r="C296" s="57" t="s">
        <v>187</v>
      </c>
      <c r="D296" s="138">
        <v>0.96288</v>
      </c>
      <c r="E296" s="138">
        <v>1.8048</v>
      </c>
      <c r="F296" s="138">
        <v>1.7625600000000001</v>
      </c>
    </row>
    <row r="297" spans="1:6" ht="18.75">
      <c r="A297" s="56">
        <v>6</v>
      </c>
      <c r="B297" s="57" t="s">
        <v>183</v>
      </c>
      <c r="C297" s="57" t="s">
        <v>188</v>
      </c>
      <c r="D297" s="138">
        <v>0.44208</v>
      </c>
      <c r="E297" s="138">
        <v>0.57708</v>
      </c>
      <c r="F297" s="138">
        <v>0.61848</v>
      </c>
    </row>
    <row r="298" spans="1:6" ht="18.75">
      <c r="A298" s="56">
        <v>7</v>
      </c>
      <c r="B298" s="57" t="s">
        <v>189</v>
      </c>
      <c r="C298" s="57" t="s">
        <v>75</v>
      </c>
      <c r="D298" s="138">
        <v>0.7303999999999999</v>
      </c>
      <c r="E298" s="138">
        <v>2.092</v>
      </c>
      <c r="F298" s="138">
        <v>1.4224</v>
      </c>
    </row>
    <row r="299" spans="1:6" ht="18.75">
      <c r="A299" s="56">
        <v>8</v>
      </c>
      <c r="B299" s="57" t="s">
        <v>189</v>
      </c>
      <c r="C299" s="57" t="s">
        <v>58</v>
      </c>
      <c r="D299" s="138">
        <v>1.064</v>
      </c>
      <c r="E299" s="138">
        <v>1.4032</v>
      </c>
      <c r="F299" s="138">
        <v>1.4775999999999998</v>
      </c>
    </row>
    <row r="300" spans="1:6" ht="18.75">
      <c r="A300" s="56">
        <v>9</v>
      </c>
      <c r="B300" s="57" t="s">
        <v>189</v>
      </c>
      <c r="C300" s="57" t="s">
        <v>65</v>
      </c>
      <c r="D300" s="138">
        <v>0.055200000000000006</v>
      </c>
      <c r="E300" s="138">
        <v>0.4608</v>
      </c>
      <c r="F300" s="138">
        <v>0.35760000000000003</v>
      </c>
    </row>
    <row r="301" spans="1:6" ht="18.75">
      <c r="A301" s="56">
        <v>10</v>
      </c>
      <c r="B301" s="57" t="s">
        <v>189</v>
      </c>
      <c r="C301" s="57" t="s">
        <v>190</v>
      </c>
      <c r="D301" s="138">
        <v>0.0003</v>
      </c>
      <c r="E301" s="138">
        <v>0.0003</v>
      </c>
      <c r="F301" s="138">
        <v>0.0006</v>
      </c>
    </row>
    <row r="302" spans="1:6" ht="18.75">
      <c r="A302" s="56">
        <v>11</v>
      </c>
      <c r="B302" s="57" t="s">
        <v>189</v>
      </c>
      <c r="C302" s="57" t="s">
        <v>94</v>
      </c>
      <c r="D302" s="138">
        <v>0.3549</v>
      </c>
      <c r="E302" s="138">
        <v>0.8202</v>
      </c>
      <c r="F302" s="138">
        <v>0.6441</v>
      </c>
    </row>
    <row r="303" spans="1:6" ht="18.75">
      <c r="A303" s="56">
        <v>12</v>
      </c>
      <c r="B303" s="57" t="s">
        <v>189</v>
      </c>
      <c r="C303" s="57" t="s">
        <v>95</v>
      </c>
      <c r="D303" s="138">
        <v>0.6048</v>
      </c>
      <c r="E303" s="138">
        <v>0.976</v>
      </c>
      <c r="F303" s="138">
        <v>0.9832000000000001</v>
      </c>
    </row>
    <row r="304" spans="1:6" ht="18.75">
      <c r="A304" s="56">
        <v>13</v>
      </c>
      <c r="B304" s="57" t="s">
        <v>189</v>
      </c>
      <c r="C304" s="57" t="s">
        <v>59</v>
      </c>
      <c r="D304" s="138">
        <v>0.7032</v>
      </c>
      <c r="E304" s="138">
        <v>1.3896</v>
      </c>
      <c r="F304" s="138">
        <v>1.072</v>
      </c>
    </row>
    <row r="305" spans="1:6" ht="18.75">
      <c r="A305" s="56">
        <v>14</v>
      </c>
      <c r="B305" s="57" t="s">
        <v>189</v>
      </c>
      <c r="C305" s="57" t="s">
        <v>149</v>
      </c>
      <c r="D305" s="138">
        <v>0.3728</v>
      </c>
      <c r="E305" s="138">
        <v>0.4408</v>
      </c>
      <c r="F305" s="138">
        <v>0.4616</v>
      </c>
    </row>
    <row r="306" spans="1:6" ht="18.75">
      <c r="A306" s="56">
        <v>15</v>
      </c>
      <c r="B306" s="57" t="s">
        <v>189</v>
      </c>
      <c r="C306" s="57" t="s">
        <v>191</v>
      </c>
      <c r="D306" s="138">
        <v>0.288</v>
      </c>
      <c r="E306" s="138">
        <v>0.4824</v>
      </c>
      <c r="F306" s="138">
        <v>0.37439999999999996</v>
      </c>
    </row>
    <row r="307" spans="1:6" ht="18.75">
      <c r="A307" s="56">
        <v>16</v>
      </c>
      <c r="B307" s="57" t="s">
        <v>189</v>
      </c>
      <c r="C307" s="57" t="s">
        <v>192</v>
      </c>
      <c r="D307" s="138">
        <v>0.22640000000000002</v>
      </c>
      <c r="E307" s="138">
        <v>0.4696</v>
      </c>
      <c r="F307" s="138">
        <v>0.3008</v>
      </c>
    </row>
    <row r="308" spans="1:6" ht="18.75">
      <c r="A308" s="56">
        <v>17</v>
      </c>
      <c r="B308" s="57" t="s">
        <v>189</v>
      </c>
      <c r="C308" s="57" t="s">
        <v>60</v>
      </c>
      <c r="D308" s="138">
        <v>1.1384</v>
      </c>
      <c r="E308" s="138">
        <v>1.6472</v>
      </c>
      <c r="F308" s="138">
        <v>1.5784</v>
      </c>
    </row>
    <row r="309" spans="1:6" ht="18.75">
      <c r="A309" s="56">
        <v>18</v>
      </c>
      <c r="B309" s="57" t="s">
        <v>194</v>
      </c>
      <c r="C309" s="57" t="s">
        <v>193</v>
      </c>
      <c r="D309" s="138">
        <v>0.005448000000000001</v>
      </c>
      <c r="E309" s="138">
        <v>0.0066879999999999995</v>
      </c>
      <c r="F309" s="138">
        <v>0.010456</v>
      </c>
    </row>
    <row r="310" spans="1:6" ht="18.75">
      <c r="A310" s="56">
        <v>19</v>
      </c>
      <c r="B310" s="57" t="s">
        <v>194</v>
      </c>
      <c r="C310" s="57" t="s">
        <v>195</v>
      </c>
      <c r="D310" s="138">
        <v>0.06036</v>
      </c>
      <c r="E310" s="138">
        <v>0.092192</v>
      </c>
      <c r="F310" s="138">
        <v>0.09188800000000001</v>
      </c>
    </row>
    <row r="311" spans="1:6" ht="18.75">
      <c r="A311" s="56">
        <v>20</v>
      </c>
      <c r="B311" s="57" t="s">
        <v>194</v>
      </c>
      <c r="C311" s="57" t="s">
        <v>196</v>
      </c>
      <c r="D311" s="138">
        <v>0.02496</v>
      </c>
      <c r="E311" s="138">
        <v>0.026232</v>
      </c>
      <c r="F311" s="138">
        <v>0.026760000000000003</v>
      </c>
    </row>
    <row r="312" spans="1:6" ht="18.75">
      <c r="A312" s="56">
        <v>21</v>
      </c>
      <c r="B312" s="57" t="s">
        <v>198</v>
      </c>
      <c r="C312" s="57" t="s">
        <v>197</v>
      </c>
      <c r="D312" s="138">
        <v>0</v>
      </c>
      <c r="E312" s="138">
        <v>0</v>
      </c>
      <c r="F312" s="138">
        <v>0</v>
      </c>
    </row>
    <row r="313" spans="1:6" ht="18.75">
      <c r="A313" s="56">
        <v>22</v>
      </c>
      <c r="B313" s="57" t="s">
        <v>200</v>
      </c>
      <c r="C313" s="57" t="s">
        <v>199</v>
      </c>
      <c r="D313" s="138">
        <v>0.018936</v>
      </c>
      <c r="E313" s="138">
        <v>0.021672</v>
      </c>
      <c r="F313" s="138">
        <v>0.023184</v>
      </c>
    </row>
    <row r="314" spans="1:6" ht="18.75">
      <c r="A314" s="56">
        <v>23</v>
      </c>
      <c r="B314" s="57" t="s">
        <v>200</v>
      </c>
      <c r="C314" s="57" t="s">
        <v>201</v>
      </c>
      <c r="D314" s="138">
        <v>0.030384</v>
      </c>
      <c r="E314" s="138">
        <v>0.04344</v>
      </c>
      <c r="F314" s="138">
        <v>0.050207999999999996</v>
      </c>
    </row>
    <row r="315" spans="1:6" ht="18.75">
      <c r="A315" s="56">
        <v>24</v>
      </c>
      <c r="B315" s="57" t="s">
        <v>200</v>
      </c>
      <c r="C315" s="57" t="s">
        <v>202</v>
      </c>
      <c r="D315" s="138">
        <v>0.049824</v>
      </c>
      <c r="E315" s="138">
        <v>0.05879999999999999</v>
      </c>
      <c r="F315" s="138">
        <v>0.075576</v>
      </c>
    </row>
    <row r="316" spans="1:6" ht="18.75">
      <c r="A316" s="56">
        <v>25</v>
      </c>
      <c r="B316" s="57" t="s">
        <v>200</v>
      </c>
      <c r="C316" s="57" t="s">
        <v>203</v>
      </c>
      <c r="D316" s="138">
        <v>0.014136</v>
      </c>
      <c r="E316" s="138">
        <v>0.0064800000000000005</v>
      </c>
      <c r="F316" s="138">
        <v>0.015456</v>
      </c>
    </row>
    <row r="317" spans="1:6" ht="18.75">
      <c r="A317" s="56">
        <v>26</v>
      </c>
      <c r="B317" s="57" t="s">
        <v>200</v>
      </c>
      <c r="C317" s="57" t="s">
        <v>204</v>
      </c>
      <c r="D317" s="138">
        <v>0.01104</v>
      </c>
      <c r="E317" s="138">
        <v>0.02784</v>
      </c>
      <c r="F317" s="138">
        <v>0.015744</v>
      </c>
    </row>
    <row r="318" spans="1:6" ht="18.75">
      <c r="A318" s="56">
        <v>27</v>
      </c>
      <c r="B318" s="57" t="s">
        <v>200</v>
      </c>
      <c r="C318" s="57" t="s">
        <v>205</v>
      </c>
      <c r="D318" s="138">
        <v>0.044208</v>
      </c>
      <c r="E318" s="138">
        <v>0.052152000000000004</v>
      </c>
      <c r="F318" s="138">
        <v>0.054672</v>
      </c>
    </row>
    <row r="319" spans="1:6" ht="18.75">
      <c r="A319" s="56">
        <v>28</v>
      </c>
      <c r="B319" s="57" t="s">
        <v>200</v>
      </c>
      <c r="C319" s="57" t="s">
        <v>206</v>
      </c>
      <c r="D319" s="138">
        <v>0.064224</v>
      </c>
      <c r="E319" s="138">
        <v>0.06633599999999999</v>
      </c>
      <c r="F319" s="138">
        <v>0.06720000000000001</v>
      </c>
    </row>
    <row r="320" spans="1:6" ht="18.75">
      <c r="A320" s="56">
        <v>29</v>
      </c>
      <c r="B320" s="57" t="s">
        <v>200</v>
      </c>
      <c r="C320" s="57" t="s">
        <v>207</v>
      </c>
      <c r="D320" s="138">
        <v>0.013552</v>
      </c>
      <c r="E320" s="138">
        <v>0.017263999999999998</v>
      </c>
      <c r="F320" s="138">
        <v>0.02472</v>
      </c>
    </row>
    <row r="321" spans="1:6" ht="18.75">
      <c r="A321" s="56">
        <v>30</v>
      </c>
      <c r="B321" s="57" t="s">
        <v>200</v>
      </c>
      <c r="C321" s="57" t="s">
        <v>208</v>
      </c>
      <c r="D321" s="138">
        <v>0.020424</v>
      </c>
      <c r="E321" s="138">
        <v>0.024576</v>
      </c>
      <c r="F321" s="138">
        <v>0.029352</v>
      </c>
    </row>
    <row r="322" spans="1:6" ht="18.75">
      <c r="A322" s="56">
        <v>31</v>
      </c>
      <c r="B322" s="57" t="s">
        <v>209</v>
      </c>
      <c r="C322" s="57" t="s">
        <v>129</v>
      </c>
      <c r="D322" s="138">
        <v>0.6102000000000001</v>
      </c>
      <c r="E322" s="138">
        <v>0.8186</v>
      </c>
      <c r="F322" s="138">
        <v>0.7862</v>
      </c>
    </row>
    <row r="323" spans="1:6" ht="18.75">
      <c r="A323" s="56">
        <v>32</v>
      </c>
      <c r="B323" s="57" t="s">
        <v>209</v>
      </c>
      <c r="C323" s="57" t="s">
        <v>119</v>
      </c>
      <c r="D323" s="138">
        <v>0.0892</v>
      </c>
      <c r="E323" s="138">
        <v>0.1358</v>
      </c>
      <c r="F323" s="138">
        <v>0.10959999999999999</v>
      </c>
    </row>
    <row r="324" spans="1:6" ht="18.75">
      <c r="A324" s="56">
        <v>33</v>
      </c>
      <c r="B324" s="57" t="s">
        <v>209</v>
      </c>
      <c r="C324" s="57" t="s">
        <v>210</v>
      </c>
      <c r="D324" s="138">
        <v>0</v>
      </c>
      <c r="E324" s="138">
        <v>0</v>
      </c>
      <c r="F324" s="138">
        <v>0</v>
      </c>
    </row>
    <row r="325" spans="1:6" ht="18.75">
      <c r="A325" s="56">
        <v>34</v>
      </c>
      <c r="B325" s="57" t="s">
        <v>209</v>
      </c>
      <c r="C325" s="57" t="s">
        <v>211</v>
      </c>
      <c r="D325" s="138">
        <v>0.018768</v>
      </c>
      <c r="E325" s="138">
        <v>0.020352000000000002</v>
      </c>
      <c r="F325" s="138">
        <v>0.02568</v>
      </c>
    </row>
    <row r="326" spans="1:7" ht="18.75">
      <c r="A326" s="56">
        <v>35</v>
      </c>
      <c r="B326" s="57" t="s">
        <v>209</v>
      </c>
      <c r="C326" s="57" t="s">
        <v>212</v>
      </c>
      <c r="D326" s="149">
        <v>-2.4E-05</v>
      </c>
      <c r="E326" s="149">
        <v>-2.4E-05</v>
      </c>
      <c r="F326" s="149">
        <v>-0.00028</v>
      </c>
      <c r="G326" s="27" t="s">
        <v>246</v>
      </c>
    </row>
    <row r="327" spans="1:7" ht="18.75">
      <c r="A327" s="56">
        <v>36</v>
      </c>
      <c r="B327" s="57" t="s">
        <v>209</v>
      </c>
      <c r="C327" s="57" t="s">
        <v>213</v>
      </c>
      <c r="D327" s="149">
        <v>-0.033672</v>
      </c>
      <c r="E327" s="149">
        <v>-0.038928</v>
      </c>
      <c r="F327" s="149">
        <v>-0.042648</v>
      </c>
      <c r="G327" s="27" t="s">
        <v>246</v>
      </c>
    </row>
    <row r="328" spans="1:7" ht="18.75">
      <c r="A328" s="56">
        <v>37</v>
      </c>
      <c r="B328" s="57" t="s">
        <v>215</v>
      </c>
      <c r="C328" s="57" t="s">
        <v>214</v>
      </c>
      <c r="D328" s="138">
        <v>-0.037416</v>
      </c>
      <c r="E328" s="138">
        <v>-0.04368</v>
      </c>
      <c r="F328" s="138">
        <v>-0.0534</v>
      </c>
      <c r="G328" s="27" t="s">
        <v>246</v>
      </c>
    </row>
    <row r="329" spans="1:6" ht="18.75">
      <c r="A329" s="56">
        <v>38</v>
      </c>
      <c r="B329" s="57" t="s">
        <v>215</v>
      </c>
      <c r="C329" s="57" t="s">
        <v>106</v>
      </c>
      <c r="D329" s="138">
        <v>0.3357</v>
      </c>
      <c r="E329" s="138">
        <v>0.4608</v>
      </c>
      <c r="F329" s="138">
        <v>0.4269</v>
      </c>
    </row>
    <row r="330" spans="1:6" ht="18.75">
      <c r="A330" s="56">
        <v>39</v>
      </c>
      <c r="B330" s="57" t="s">
        <v>215</v>
      </c>
      <c r="C330" s="57" t="s">
        <v>216</v>
      </c>
      <c r="D330" s="138">
        <v>0.4572</v>
      </c>
      <c r="E330" s="138">
        <v>0.6216</v>
      </c>
      <c r="F330" s="138">
        <v>0.624</v>
      </c>
    </row>
    <row r="331" spans="1:6" ht="18.75">
      <c r="A331" s="56">
        <v>40</v>
      </c>
      <c r="B331" s="57" t="s">
        <v>215</v>
      </c>
      <c r="C331" s="57" t="s">
        <v>637</v>
      </c>
      <c r="D331" s="138">
        <v>0.0048</v>
      </c>
      <c r="E331" s="138">
        <v>0.020399999999999998</v>
      </c>
      <c r="F331" s="138">
        <v>0.0054</v>
      </c>
    </row>
    <row r="332" spans="1:6" ht="18.75">
      <c r="A332" s="56">
        <v>41</v>
      </c>
      <c r="B332" s="57" t="s">
        <v>215</v>
      </c>
      <c r="C332" s="57" t="s">
        <v>217</v>
      </c>
      <c r="D332" s="138">
        <v>0.008832000000000001</v>
      </c>
      <c r="E332" s="138">
        <v>0.006752</v>
      </c>
      <c r="F332" s="138">
        <v>0.009007999999999999</v>
      </c>
    </row>
    <row r="333" spans="1:6" ht="18.75">
      <c r="A333" s="56">
        <v>42</v>
      </c>
      <c r="B333" s="57" t="s">
        <v>215</v>
      </c>
      <c r="C333" s="57" t="s">
        <v>218</v>
      </c>
      <c r="D333" s="138">
        <v>0.004064</v>
      </c>
      <c r="E333" s="138">
        <v>0.00736</v>
      </c>
      <c r="F333" s="138">
        <v>0.010736</v>
      </c>
    </row>
    <row r="334" spans="1:6" ht="31.5">
      <c r="A334" s="56">
        <v>43</v>
      </c>
      <c r="B334" s="57" t="s">
        <v>215</v>
      </c>
      <c r="C334" s="57" t="s">
        <v>651</v>
      </c>
      <c r="D334" s="138">
        <v>0.03136</v>
      </c>
      <c r="E334" s="138">
        <v>0.03592</v>
      </c>
      <c r="F334" s="138">
        <v>0.036768</v>
      </c>
    </row>
    <row r="335" spans="1:6" ht="18.75">
      <c r="A335" s="56">
        <v>44</v>
      </c>
      <c r="B335" s="57" t="s">
        <v>219</v>
      </c>
      <c r="C335" s="57" t="s">
        <v>63</v>
      </c>
      <c r="D335" s="138">
        <v>0.4154</v>
      </c>
      <c r="E335" s="138">
        <v>0.5762</v>
      </c>
      <c r="F335" s="138">
        <v>0.5784</v>
      </c>
    </row>
    <row r="336" spans="1:6" ht="18.75">
      <c r="A336" s="56">
        <v>45</v>
      </c>
      <c r="B336" s="57" t="s">
        <v>219</v>
      </c>
      <c r="C336" s="57" t="s">
        <v>220</v>
      </c>
      <c r="D336" s="138">
        <v>0.037416</v>
      </c>
      <c r="E336" s="138">
        <v>0.04368</v>
      </c>
      <c r="F336" s="138">
        <v>0.053399999999999996</v>
      </c>
    </row>
    <row r="337" spans="1:6" ht="18.75">
      <c r="A337" s="56">
        <v>46</v>
      </c>
      <c r="B337" s="57" t="s">
        <v>221</v>
      </c>
      <c r="C337" s="57" t="s">
        <v>106</v>
      </c>
      <c r="D337" s="138">
        <v>2.6568</v>
      </c>
      <c r="E337" s="138">
        <v>3.2488</v>
      </c>
      <c r="F337" s="138">
        <v>2.2888</v>
      </c>
    </row>
    <row r="338" spans="1:6" ht="18.75">
      <c r="A338" s="56">
        <v>47</v>
      </c>
      <c r="B338" s="57" t="s">
        <v>221</v>
      </c>
      <c r="C338" s="57" t="s">
        <v>124</v>
      </c>
      <c r="D338" s="138">
        <v>0.38880000000000003</v>
      </c>
      <c r="E338" s="138">
        <v>0.3678</v>
      </c>
      <c r="F338" s="138">
        <v>1.8468</v>
      </c>
    </row>
    <row r="339" spans="1:6" ht="18.75">
      <c r="A339" s="56">
        <v>48</v>
      </c>
      <c r="B339" s="57" t="s">
        <v>221</v>
      </c>
      <c r="C339" s="57" t="s">
        <v>222</v>
      </c>
      <c r="D339" s="138">
        <v>0.0006680000000000001</v>
      </c>
      <c r="E339" s="138">
        <v>0.0013959999999999999</v>
      </c>
      <c r="F339" s="138">
        <v>0.0006560000000000001</v>
      </c>
    </row>
    <row r="340" spans="1:6" ht="18.75">
      <c r="A340" s="56">
        <v>49</v>
      </c>
      <c r="B340" s="57" t="s">
        <v>224</v>
      </c>
      <c r="C340" s="57" t="s">
        <v>223</v>
      </c>
      <c r="D340" s="138">
        <v>0.029584</v>
      </c>
      <c r="E340" s="138">
        <v>0.036368000000000004</v>
      </c>
      <c r="F340" s="138">
        <v>0.044336</v>
      </c>
    </row>
    <row r="341" spans="1:6" ht="18.75">
      <c r="A341" s="56">
        <v>50</v>
      </c>
      <c r="B341" s="57" t="s">
        <v>224</v>
      </c>
      <c r="C341" s="57" t="s">
        <v>225</v>
      </c>
      <c r="D341" s="138">
        <v>0.050016</v>
      </c>
      <c r="E341" s="138">
        <v>0.06168</v>
      </c>
      <c r="F341" s="138">
        <v>0.076272</v>
      </c>
    </row>
    <row r="342" spans="1:6" ht="18.75">
      <c r="A342" s="56">
        <v>51</v>
      </c>
      <c r="B342" s="57" t="s">
        <v>224</v>
      </c>
      <c r="C342" s="57" t="s">
        <v>226</v>
      </c>
      <c r="D342" s="138">
        <v>0.015936</v>
      </c>
      <c r="E342" s="138">
        <v>0.019424</v>
      </c>
      <c r="F342" s="138">
        <v>0.024704</v>
      </c>
    </row>
    <row r="343" spans="1:6" ht="18.75">
      <c r="A343" s="56">
        <v>52</v>
      </c>
      <c r="B343" s="57" t="s">
        <v>224</v>
      </c>
      <c r="C343" s="57" t="s">
        <v>227</v>
      </c>
      <c r="D343" s="138">
        <v>0.0006680000000000001</v>
      </c>
      <c r="E343" s="138">
        <v>0.0013959999999999999</v>
      </c>
      <c r="F343" s="138">
        <v>0.0006560000000000001</v>
      </c>
    </row>
    <row r="344" spans="1:6" ht="18.75">
      <c r="A344" s="56">
        <v>53</v>
      </c>
      <c r="B344" s="57" t="s">
        <v>224</v>
      </c>
      <c r="C344" s="57" t="s">
        <v>228</v>
      </c>
      <c r="D344" s="138">
        <v>0.10137600000000001</v>
      </c>
      <c r="E344" s="138">
        <v>0.161832</v>
      </c>
      <c r="F344" s="138">
        <v>0.118176</v>
      </c>
    </row>
    <row r="345" spans="1:6" ht="18.75">
      <c r="A345" s="56">
        <v>54</v>
      </c>
      <c r="B345" s="57" t="s">
        <v>229</v>
      </c>
      <c r="C345" s="57" t="s">
        <v>159</v>
      </c>
      <c r="D345" s="138">
        <v>0.3276</v>
      </c>
      <c r="E345" s="138">
        <v>0.4527</v>
      </c>
      <c r="F345" s="138">
        <v>0.4707</v>
      </c>
    </row>
    <row r="346" spans="1:6" ht="18.75">
      <c r="A346" s="56">
        <v>55</v>
      </c>
      <c r="B346" s="57" t="s">
        <v>230</v>
      </c>
      <c r="C346" s="59" t="s">
        <v>390</v>
      </c>
      <c r="D346" s="150">
        <v>0.02163</v>
      </c>
      <c r="E346" s="151">
        <v>0.02199</v>
      </c>
      <c r="F346" s="150">
        <v>0.03021</v>
      </c>
    </row>
    <row r="347" spans="1:6" ht="18.75">
      <c r="A347" s="56">
        <v>56</v>
      </c>
      <c r="B347" s="57" t="s">
        <v>230</v>
      </c>
      <c r="C347" s="57" t="s">
        <v>106</v>
      </c>
      <c r="D347" s="138">
        <v>2.5856</v>
      </c>
      <c r="E347" s="138">
        <v>3.5232</v>
      </c>
      <c r="F347" s="138">
        <v>3.5744000000000002</v>
      </c>
    </row>
    <row r="348" spans="1:6" ht="18.75">
      <c r="A348" s="56">
        <v>57</v>
      </c>
      <c r="B348" s="57" t="s">
        <v>230</v>
      </c>
      <c r="C348" s="57" t="s">
        <v>61</v>
      </c>
      <c r="D348" s="138">
        <v>2.2448</v>
      </c>
      <c r="E348" s="138">
        <v>2.9056</v>
      </c>
      <c r="F348" s="138">
        <v>2.6872</v>
      </c>
    </row>
    <row r="349" spans="1:6" ht="18.75">
      <c r="A349" s="56">
        <v>58</v>
      </c>
      <c r="B349" s="57" t="s">
        <v>230</v>
      </c>
      <c r="C349" s="57" t="s">
        <v>124</v>
      </c>
      <c r="D349" s="138">
        <v>0.8166</v>
      </c>
      <c r="E349" s="138">
        <v>1.1732</v>
      </c>
      <c r="F349" s="138">
        <v>1.178</v>
      </c>
    </row>
    <row r="350" spans="1:6" ht="18.75">
      <c r="A350" s="56">
        <v>59</v>
      </c>
      <c r="B350" s="57" t="s">
        <v>230</v>
      </c>
      <c r="C350" s="57" t="s">
        <v>63</v>
      </c>
      <c r="D350" s="138">
        <v>1.7448</v>
      </c>
      <c r="E350" s="138">
        <v>2.0892</v>
      </c>
      <c r="F350" s="138">
        <v>2.1618000000000004</v>
      </c>
    </row>
    <row r="351" spans="1:6" ht="18.75">
      <c r="A351" s="117" t="s">
        <v>630</v>
      </c>
      <c r="B351" s="117"/>
      <c r="C351" s="117"/>
      <c r="D351" s="117"/>
      <c r="E351" s="117"/>
      <c r="F351" s="117"/>
    </row>
    <row r="352" spans="1:6" ht="18.75">
      <c r="A352" s="56">
        <v>1</v>
      </c>
      <c r="B352" s="57" t="s">
        <v>231</v>
      </c>
      <c r="C352" s="57" t="s">
        <v>129</v>
      </c>
      <c r="D352" s="138">
        <v>0.174</v>
      </c>
      <c r="E352" s="138">
        <v>0.225</v>
      </c>
      <c r="F352" s="138">
        <v>0.2392</v>
      </c>
    </row>
    <row r="353" spans="1:6" ht="18.75">
      <c r="A353" s="56">
        <v>2</v>
      </c>
      <c r="B353" s="57" t="s">
        <v>231</v>
      </c>
      <c r="C353" s="57" t="s">
        <v>124</v>
      </c>
      <c r="D353" s="138">
        <v>0.1066</v>
      </c>
      <c r="E353" s="138">
        <v>0.09340000000000001</v>
      </c>
      <c r="F353" s="138">
        <v>0.1034</v>
      </c>
    </row>
    <row r="354" spans="1:6" ht="18.75">
      <c r="A354" s="56">
        <v>3</v>
      </c>
      <c r="B354" s="57" t="s">
        <v>232</v>
      </c>
      <c r="C354" s="57" t="s">
        <v>63</v>
      </c>
      <c r="D354" s="90">
        <v>0.957</v>
      </c>
      <c r="E354" s="90">
        <v>1.167</v>
      </c>
      <c r="F354" s="90">
        <v>1.351</v>
      </c>
    </row>
    <row r="355" spans="1:6" ht="18.75">
      <c r="A355" s="56">
        <v>4</v>
      </c>
      <c r="B355" s="57" t="s">
        <v>232</v>
      </c>
      <c r="C355" s="57" t="s">
        <v>131</v>
      </c>
      <c r="D355" s="90">
        <v>0.071</v>
      </c>
      <c r="E355" s="90">
        <v>0.093</v>
      </c>
      <c r="F355" s="90">
        <v>0.091</v>
      </c>
    </row>
    <row r="356" spans="1:6" ht="18.75">
      <c r="A356" s="56">
        <v>5</v>
      </c>
      <c r="B356" s="57" t="s">
        <v>232</v>
      </c>
      <c r="C356" s="57" t="s">
        <v>137</v>
      </c>
      <c r="D356" s="90">
        <v>1.606</v>
      </c>
      <c r="E356" s="90">
        <v>1.85</v>
      </c>
      <c r="F356" s="90">
        <v>1.89</v>
      </c>
    </row>
    <row r="357" spans="1:7" ht="18.75">
      <c r="A357" s="56">
        <v>6</v>
      </c>
      <c r="B357" s="57" t="s">
        <v>232</v>
      </c>
      <c r="C357" s="57" t="s">
        <v>676</v>
      </c>
      <c r="D357" s="91">
        <v>-0.12</v>
      </c>
      <c r="E357" s="152">
        <v>-0.124486</v>
      </c>
      <c r="F357" s="92">
        <v>-0.13</v>
      </c>
      <c r="G357" s="27" t="s">
        <v>246</v>
      </c>
    </row>
    <row r="358" spans="1:6" ht="18.75">
      <c r="A358" s="56">
        <v>7</v>
      </c>
      <c r="B358" s="57" t="s">
        <v>232</v>
      </c>
      <c r="C358" s="57" t="s">
        <v>138</v>
      </c>
      <c r="D358" s="90">
        <v>0.868</v>
      </c>
      <c r="E358" s="90">
        <v>1.117</v>
      </c>
      <c r="F358" s="90">
        <v>1.185</v>
      </c>
    </row>
    <row r="359" spans="1:6" ht="18.75">
      <c r="A359" s="56">
        <v>8</v>
      </c>
      <c r="B359" s="57" t="s">
        <v>232</v>
      </c>
      <c r="C359" s="57" t="s">
        <v>233</v>
      </c>
      <c r="D359" s="90">
        <v>0.438</v>
      </c>
      <c r="E359" s="90">
        <v>0.451</v>
      </c>
      <c r="F359" s="90">
        <v>0.505</v>
      </c>
    </row>
    <row r="360" spans="1:6" ht="18.75">
      <c r="A360" s="56">
        <v>9</v>
      </c>
      <c r="B360" s="57" t="s">
        <v>232</v>
      </c>
      <c r="C360" s="57" t="s">
        <v>234</v>
      </c>
      <c r="D360" s="90">
        <v>0</v>
      </c>
      <c r="E360" s="90">
        <v>0</v>
      </c>
      <c r="F360" s="90">
        <v>0</v>
      </c>
    </row>
    <row r="361" spans="1:6" ht="18.75">
      <c r="A361" s="56">
        <v>10</v>
      </c>
      <c r="B361" s="57" t="s">
        <v>232</v>
      </c>
      <c r="C361" s="57" t="s">
        <v>235</v>
      </c>
      <c r="D361" s="90">
        <v>0.179</v>
      </c>
      <c r="E361" s="90">
        <v>0.233</v>
      </c>
      <c r="F361" s="90">
        <v>0.197</v>
      </c>
    </row>
    <row r="362" spans="1:6" ht="18.75">
      <c r="A362" s="56">
        <v>11</v>
      </c>
      <c r="B362" s="57" t="s">
        <v>236</v>
      </c>
      <c r="C362" s="57" t="s">
        <v>90</v>
      </c>
      <c r="D362" s="138">
        <v>0.1316</v>
      </c>
      <c r="E362" s="138">
        <v>0.208</v>
      </c>
      <c r="F362" s="138">
        <v>0.2012</v>
      </c>
    </row>
    <row r="363" spans="1:6" ht="18.75">
      <c r="A363" s="56">
        <v>12</v>
      </c>
      <c r="B363" s="57" t="s">
        <v>236</v>
      </c>
      <c r="C363" s="57" t="s">
        <v>159</v>
      </c>
      <c r="D363" s="138">
        <v>0.0544</v>
      </c>
      <c r="E363" s="138">
        <v>0.046</v>
      </c>
      <c r="F363" s="138">
        <v>0.055799999999999995</v>
      </c>
    </row>
    <row r="364" spans="1:6" ht="18.75">
      <c r="A364" s="56">
        <v>13</v>
      </c>
      <c r="B364" s="57" t="s">
        <v>236</v>
      </c>
      <c r="C364" s="57" t="s">
        <v>75</v>
      </c>
      <c r="D364" s="138">
        <v>0.0808</v>
      </c>
      <c r="E364" s="138">
        <v>0.092</v>
      </c>
      <c r="F364" s="138">
        <v>0.07640000000000001</v>
      </c>
    </row>
    <row r="365" spans="1:6" ht="18.75">
      <c r="A365" s="56">
        <v>14</v>
      </c>
      <c r="B365" s="57" t="s">
        <v>236</v>
      </c>
      <c r="C365" s="57" t="s">
        <v>154</v>
      </c>
      <c r="D365" s="138">
        <v>0.0624</v>
      </c>
      <c r="E365" s="138">
        <v>0.062</v>
      </c>
      <c r="F365" s="138">
        <v>0.0616</v>
      </c>
    </row>
    <row r="366" spans="1:6" ht="18.75">
      <c r="A366" s="56">
        <v>15</v>
      </c>
      <c r="B366" s="57" t="s">
        <v>236</v>
      </c>
      <c r="C366" s="57" t="s">
        <v>237</v>
      </c>
      <c r="D366" s="138">
        <v>0.0432</v>
      </c>
      <c r="E366" s="138">
        <v>0.0428</v>
      </c>
      <c r="F366" s="138">
        <v>0.0428</v>
      </c>
    </row>
    <row r="367" spans="1:6" ht="18.75">
      <c r="A367" s="56">
        <v>16</v>
      </c>
      <c r="B367" s="57" t="s">
        <v>236</v>
      </c>
      <c r="C367" s="57" t="s">
        <v>238</v>
      </c>
      <c r="D367" s="138">
        <v>0.056</v>
      </c>
      <c r="E367" s="138">
        <v>0.078</v>
      </c>
      <c r="F367" s="138">
        <v>0.056</v>
      </c>
    </row>
    <row r="368" spans="1:6" ht="18.75">
      <c r="A368" s="56">
        <v>17</v>
      </c>
      <c r="B368" s="57" t="s">
        <v>236</v>
      </c>
      <c r="C368" s="57" t="s">
        <v>239</v>
      </c>
      <c r="D368" s="138">
        <v>0.061200000000000004</v>
      </c>
      <c r="E368" s="138">
        <v>0.0716</v>
      </c>
      <c r="F368" s="138">
        <v>0.10479999999999999</v>
      </c>
    </row>
    <row r="369" spans="1:6" ht="18.75">
      <c r="A369" s="56">
        <v>18</v>
      </c>
      <c r="B369" s="57" t="s">
        <v>236</v>
      </c>
      <c r="C369" s="57" t="s">
        <v>240</v>
      </c>
      <c r="D369" s="138">
        <v>0.0422</v>
      </c>
      <c r="E369" s="138">
        <v>0.0958</v>
      </c>
      <c r="F369" s="138">
        <v>0.06620000000000001</v>
      </c>
    </row>
    <row r="370" spans="1:6" ht="18.75">
      <c r="A370" s="56">
        <v>19</v>
      </c>
      <c r="B370" s="57" t="s">
        <v>593</v>
      </c>
      <c r="C370" s="57" t="s">
        <v>58</v>
      </c>
      <c r="D370" s="138">
        <v>0.4656</v>
      </c>
      <c r="E370" s="138">
        <v>0.7296</v>
      </c>
      <c r="F370" s="138">
        <v>0.6557999999999999</v>
      </c>
    </row>
    <row r="371" spans="1:6" ht="18.75">
      <c r="A371" s="56">
        <v>20</v>
      </c>
      <c r="B371" s="57" t="s">
        <v>593</v>
      </c>
      <c r="C371" s="57" t="s">
        <v>192</v>
      </c>
      <c r="D371" s="138">
        <v>0.7008</v>
      </c>
      <c r="E371" s="138">
        <v>0.678</v>
      </c>
      <c r="F371" s="138">
        <v>0.7404</v>
      </c>
    </row>
    <row r="372" spans="1:6" ht="18.75">
      <c r="A372" s="56">
        <v>21</v>
      </c>
      <c r="B372" s="57" t="s">
        <v>593</v>
      </c>
      <c r="C372" s="57" t="s">
        <v>241</v>
      </c>
      <c r="D372" s="138">
        <v>0.945</v>
      </c>
      <c r="E372" s="138">
        <v>1.4418</v>
      </c>
      <c r="F372" s="138">
        <v>1.242</v>
      </c>
    </row>
    <row r="373" spans="1:6" ht="18.75">
      <c r="A373" s="56">
        <v>22</v>
      </c>
      <c r="B373" s="57" t="s">
        <v>593</v>
      </c>
      <c r="C373" s="57" t="s">
        <v>242</v>
      </c>
      <c r="D373" s="138">
        <v>0.0024</v>
      </c>
      <c r="E373" s="138">
        <v>0.0024</v>
      </c>
      <c r="F373" s="138">
        <v>0.0024</v>
      </c>
    </row>
    <row r="374" spans="1:6" ht="18.75">
      <c r="A374" s="56">
        <v>23</v>
      </c>
      <c r="B374" s="57" t="s">
        <v>593</v>
      </c>
      <c r="C374" s="57" t="s">
        <v>150</v>
      </c>
      <c r="D374" s="138">
        <v>0.1388</v>
      </c>
      <c r="E374" s="138">
        <v>0.1736</v>
      </c>
      <c r="F374" s="138">
        <v>0.15080000000000002</v>
      </c>
    </row>
    <row r="375" spans="1:6" ht="18.75">
      <c r="A375" s="56">
        <v>24</v>
      </c>
      <c r="B375" s="57" t="s">
        <v>593</v>
      </c>
      <c r="C375" s="57" t="s">
        <v>76</v>
      </c>
      <c r="D375" s="138">
        <v>0.966</v>
      </c>
      <c r="E375" s="138">
        <v>1.1616</v>
      </c>
      <c r="F375" s="138">
        <v>1.236</v>
      </c>
    </row>
    <row r="376" spans="1:6" ht="18.75">
      <c r="A376" s="56">
        <v>25</v>
      </c>
      <c r="B376" s="57" t="s">
        <v>593</v>
      </c>
      <c r="C376" s="57" t="s">
        <v>154</v>
      </c>
      <c r="D376" s="138">
        <v>0.3168</v>
      </c>
      <c r="E376" s="138">
        <v>0.372</v>
      </c>
      <c r="F376" s="138">
        <v>0.3852</v>
      </c>
    </row>
    <row r="377" spans="1:6" ht="18.75">
      <c r="A377" s="61"/>
      <c r="B377" s="61"/>
      <c r="C377" s="61"/>
      <c r="D377" s="27"/>
      <c r="E377" s="27"/>
      <c r="F377" s="27"/>
    </row>
    <row r="378" spans="1:6" ht="18.75">
      <c r="A378" s="61"/>
      <c r="B378" s="61"/>
      <c r="C378" s="61"/>
      <c r="D378" s="118"/>
      <c r="E378" s="118"/>
      <c r="F378" s="118"/>
    </row>
    <row r="379" spans="1:6" ht="45.75" customHeight="1">
      <c r="A379" s="61"/>
      <c r="B379" s="61"/>
      <c r="C379" s="61"/>
      <c r="D379" s="118"/>
      <c r="E379" s="118"/>
      <c r="F379" s="118"/>
    </row>
    <row r="380" spans="1:6" ht="64.5" customHeight="1">
      <c r="A380" s="61"/>
      <c r="B380" s="61"/>
      <c r="C380" s="61"/>
      <c r="D380" s="118"/>
      <c r="E380" s="118"/>
      <c r="F380" s="118"/>
    </row>
    <row r="381" spans="1:6" ht="18.75">
      <c r="A381" s="68"/>
      <c r="B381" s="68"/>
      <c r="C381" s="61"/>
      <c r="D381" s="119"/>
      <c r="E381" s="119"/>
      <c r="F381" s="119"/>
    </row>
    <row r="382" spans="4:6" ht="18.75">
      <c r="D382" s="27"/>
      <c r="E382" s="27"/>
      <c r="F382" s="27"/>
    </row>
    <row r="383" spans="1:6" ht="18.75">
      <c r="A383" s="27" t="s">
        <v>243</v>
      </c>
      <c r="D383" s="27"/>
      <c r="E383" s="27"/>
      <c r="F383" s="27"/>
    </row>
    <row r="384" spans="4:6" ht="18.75">
      <c r="D384" s="63"/>
      <c r="E384" s="27"/>
      <c r="F384" s="27"/>
    </row>
    <row r="385" spans="4:6" ht="94.5" customHeight="1">
      <c r="D385" s="85">
        <f>SUM(D352:D376,D292:D350,D232:D290,D211:D230,D189:D209,D9:D187)</f>
        <v>124.22196720181016</v>
      </c>
      <c r="E385" s="85">
        <f>SUM(E352:E376,E292:E350,E232:E290,E211:E230,E189:E209,E9:E187)</f>
        <v>185.30395457270586</v>
      </c>
      <c r="F385" s="85">
        <f>SUM(F352:F376,F292:F350,F232:F290,F211:F230,F189:F209,F9:F187)</f>
        <v>182.2155905553325</v>
      </c>
    </row>
  </sheetData>
  <sheetProtection/>
  <autoFilter ref="A7:F376"/>
  <mergeCells count="15">
    <mergeCell ref="D381:F381"/>
    <mergeCell ref="A351:F351"/>
    <mergeCell ref="A291:F291"/>
    <mergeCell ref="D379:F379"/>
    <mergeCell ref="A188:F188"/>
    <mergeCell ref="A210:F210"/>
    <mergeCell ref="A231:F231"/>
    <mergeCell ref="D380:F380"/>
    <mergeCell ref="D378:F378"/>
    <mergeCell ref="A3:F3"/>
    <mergeCell ref="A5:A7"/>
    <mergeCell ref="C5:C7"/>
    <mergeCell ref="D5:F6"/>
    <mergeCell ref="A8:F8"/>
    <mergeCell ref="B5:B7"/>
  </mergeCells>
  <conditionalFormatting sqref="D358:F361 D354:F356 D164:F164 D197:F199 D190:F192 D144:F148">
    <cfRule type="cellIs" priority="675" dxfId="0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97"/>
  <sheetViews>
    <sheetView zoomScale="90" zoomScaleNormal="90" workbookViewId="0" topLeftCell="A1">
      <selection activeCell="H7" sqref="H7"/>
    </sheetView>
  </sheetViews>
  <sheetFormatPr defaultColWidth="9.33203125" defaultRowHeight="12.75"/>
  <cols>
    <col min="1" max="1" width="15.5" style="13" customWidth="1"/>
    <col min="2" max="2" width="88.33203125" style="13" customWidth="1"/>
    <col min="3" max="6" width="20.83203125" style="13" customWidth="1"/>
    <col min="7" max="16384" width="9.33203125" style="13" customWidth="1"/>
  </cols>
  <sheetData>
    <row r="1" ht="18.75">
      <c r="F1" s="3"/>
    </row>
    <row r="2" spans="1:6" ht="18.75">
      <c r="A2" s="126" t="s">
        <v>619</v>
      </c>
      <c r="B2" s="126"/>
      <c r="C2" s="126"/>
      <c r="D2" s="126"/>
      <c r="E2" s="126"/>
      <c r="F2" s="126"/>
    </row>
    <row r="3" spans="1:6" ht="18.75">
      <c r="A3" s="126"/>
      <c r="B3" s="126"/>
      <c r="C3" s="126"/>
      <c r="D3" s="126"/>
      <c r="E3" s="126"/>
      <c r="F3" s="126"/>
    </row>
    <row r="4" spans="1:6" ht="18.75">
      <c r="A4" s="126"/>
      <c r="B4" s="126"/>
      <c r="C4" s="126"/>
      <c r="D4" s="126"/>
      <c r="E4" s="126"/>
      <c r="F4" s="126"/>
    </row>
    <row r="5" ht="18.75">
      <c r="F5" s="14"/>
    </row>
    <row r="6" spans="1:6" ht="18.75" customHeight="1">
      <c r="A6" s="123" t="s">
        <v>247</v>
      </c>
      <c r="B6" s="121" t="s">
        <v>2</v>
      </c>
      <c r="C6" s="122" t="s">
        <v>684</v>
      </c>
      <c r="D6" s="122"/>
      <c r="E6" s="122"/>
      <c r="F6" s="122"/>
    </row>
    <row r="7" spans="1:6" ht="18.75">
      <c r="A7" s="123"/>
      <c r="B7" s="121"/>
      <c r="C7" s="122"/>
      <c r="D7" s="122"/>
      <c r="E7" s="122"/>
      <c r="F7" s="122"/>
    </row>
    <row r="8" spans="1:6" ht="45" customHeight="1">
      <c r="A8" s="123"/>
      <c r="B8" s="121"/>
      <c r="C8" s="102" t="s">
        <v>248</v>
      </c>
      <c r="D8" s="102" t="s">
        <v>592</v>
      </c>
      <c r="E8" s="102" t="s">
        <v>681</v>
      </c>
      <c r="F8" s="103" t="s">
        <v>682</v>
      </c>
    </row>
    <row r="9" spans="1:6" ht="39" customHeight="1">
      <c r="A9" s="123"/>
      <c r="B9" s="121"/>
      <c r="C9" s="69" t="s">
        <v>249</v>
      </c>
      <c r="D9" s="69" t="s">
        <v>249</v>
      </c>
      <c r="E9" s="69" t="s">
        <v>249</v>
      </c>
      <c r="F9" s="69" t="s">
        <v>249</v>
      </c>
    </row>
    <row r="10" spans="1:6" ht="18.75">
      <c r="A10" s="5">
        <v>1</v>
      </c>
      <c r="B10" s="50" t="s">
        <v>309</v>
      </c>
      <c r="C10" s="138">
        <v>0.6023999999999999</v>
      </c>
      <c r="D10" s="138">
        <v>0.8019</v>
      </c>
      <c r="E10" s="138">
        <v>0.8067000000000001</v>
      </c>
      <c r="F10" s="138">
        <v>0.8067000000000001</v>
      </c>
    </row>
    <row r="11" spans="1:6" ht="18.75">
      <c r="A11" s="5">
        <v>2</v>
      </c>
      <c r="B11" s="50" t="s">
        <v>310</v>
      </c>
      <c r="C11" s="138">
        <v>0</v>
      </c>
      <c r="D11" s="138">
        <v>0</v>
      </c>
      <c r="E11" s="138">
        <v>0</v>
      </c>
      <c r="F11" s="138">
        <v>0</v>
      </c>
    </row>
    <row r="12" spans="1:6" ht="18.75">
      <c r="A12" s="5">
        <v>3</v>
      </c>
      <c r="B12" s="50" t="s">
        <v>311</v>
      </c>
      <c r="C12" s="138">
        <v>0.9804</v>
      </c>
      <c r="D12" s="138">
        <v>0.9977999999999999</v>
      </c>
      <c r="E12" s="138">
        <v>1.1424</v>
      </c>
      <c r="F12" s="138">
        <v>1.1424</v>
      </c>
    </row>
    <row r="13" spans="1:6" ht="18.75">
      <c r="A13" s="5">
        <v>4</v>
      </c>
      <c r="B13" s="50" t="s">
        <v>312</v>
      </c>
      <c r="C13" s="138">
        <v>0.098</v>
      </c>
      <c r="D13" s="138">
        <v>0.128</v>
      </c>
      <c r="E13" s="138">
        <v>0.096</v>
      </c>
      <c r="F13" s="138">
        <v>0.096</v>
      </c>
    </row>
    <row r="14" spans="1:6" ht="18.75">
      <c r="A14" s="5">
        <v>5</v>
      </c>
      <c r="B14" s="50" t="s">
        <v>313</v>
      </c>
      <c r="C14" s="138">
        <v>0.041325</v>
      </c>
      <c r="D14" s="138">
        <v>0.051225</v>
      </c>
      <c r="E14" s="138">
        <v>0.05475</v>
      </c>
      <c r="F14" s="138">
        <v>0.05475</v>
      </c>
    </row>
    <row r="15" spans="1:6" ht="18.75">
      <c r="A15" s="5">
        <v>6</v>
      </c>
      <c r="B15" s="50" t="s">
        <v>314</v>
      </c>
      <c r="C15" s="138">
        <v>0.031439999999999996</v>
      </c>
      <c r="D15" s="138">
        <v>0.029376000000000003</v>
      </c>
      <c r="E15" s="138">
        <v>0.029004000000000002</v>
      </c>
      <c r="F15" s="138">
        <v>0.029004000000000002</v>
      </c>
    </row>
    <row r="16" spans="1:6" ht="18.75">
      <c r="A16" s="5">
        <v>7</v>
      </c>
      <c r="B16" s="50" t="s">
        <v>315</v>
      </c>
      <c r="C16" s="138">
        <v>0.005372</v>
      </c>
      <c r="D16" s="138">
        <v>0.004924</v>
      </c>
      <c r="E16" s="138">
        <v>0.005424</v>
      </c>
      <c r="F16" s="138">
        <v>0.005424</v>
      </c>
    </row>
    <row r="17" spans="1:6" ht="18.75">
      <c r="A17" s="5">
        <v>8</v>
      </c>
      <c r="B17" s="50" t="s">
        <v>316</v>
      </c>
      <c r="C17" s="138">
        <v>1.0056</v>
      </c>
      <c r="D17" s="138">
        <v>1.3842</v>
      </c>
      <c r="E17" s="138">
        <v>1.4187</v>
      </c>
      <c r="F17" s="138">
        <v>1.4187</v>
      </c>
    </row>
    <row r="18" spans="1:6" ht="18.75">
      <c r="A18" s="5">
        <v>9</v>
      </c>
      <c r="B18" s="50" t="s">
        <v>317</v>
      </c>
      <c r="C18" s="138">
        <v>0.591</v>
      </c>
      <c r="D18" s="138">
        <v>0.7863</v>
      </c>
      <c r="E18" s="138">
        <v>0.8427</v>
      </c>
      <c r="F18" s="138">
        <v>0.8427</v>
      </c>
    </row>
    <row r="19" spans="1:6" ht="18.75">
      <c r="A19" s="5">
        <v>10</v>
      </c>
      <c r="B19" s="50" t="s">
        <v>318</v>
      </c>
      <c r="C19" s="138">
        <v>0.36119999999999997</v>
      </c>
      <c r="D19" s="138">
        <v>0.4182</v>
      </c>
      <c r="E19" s="138">
        <v>0.4332</v>
      </c>
      <c r="F19" s="138">
        <v>0.4332</v>
      </c>
    </row>
    <row r="20" spans="1:6" ht="18.75">
      <c r="A20" s="5">
        <v>11</v>
      </c>
      <c r="B20" s="50" t="s">
        <v>319</v>
      </c>
      <c r="C20" s="138">
        <v>0.07868800000000001</v>
      </c>
      <c r="D20" s="138">
        <v>0.090848</v>
      </c>
      <c r="E20" s="138">
        <v>0.107104</v>
      </c>
      <c r="F20" s="138">
        <v>0.107104</v>
      </c>
    </row>
    <row r="21" spans="1:6" ht="18.75">
      <c r="A21" s="5">
        <v>12</v>
      </c>
      <c r="B21" s="50" t="s">
        <v>320</v>
      </c>
      <c r="C21" s="138">
        <v>0.011712</v>
      </c>
      <c r="D21" s="138">
        <v>0.014327999999999999</v>
      </c>
      <c r="E21" s="138">
        <v>0.018</v>
      </c>
      <c r="F21" s="138">
        <v>0.018</v>
      </c>
    </row>
    <row r="22" spans="1:6" ht="18.75">
      <c r="A22" s="5">
        <v>13</v>
      </c>
      <c r="B22" s="50" t="s">
        <v>321</v>
      </c>
      <c r="C22" s="138">
        <v>0.5332</v>
      </c>
      <c r="D22" s="138">
        <v>0.6392</v>
      </c>
      <c r="E22" s="138">
        <v>0.641</v>
      </c>
      <c r="F22" s="138">
        <v>0.641</v>
      </c>
    </row>
    <row r="23" spans="1:6" s="45" customFormat="1" ht="18.75">
      <c r="A23" s="39">
        <v>14</v>
      </c>
      <c r="B23" s="50" t="s">
        <v>322</v>
      </c>
      <c r="C23" s="141">
        <v>0.677</v>
      </c>
      <c r="D23" s="141">
        <v>0.925</v>
      </c>
      <c r="E23" s="141">
        <v>0.855</v>
      </c>
      <c r="F23" s="141">
        <v>0.855</v>
      </c>
    </row>
    <row r="24" spans="1:6" s="45" customFormat="1" ht="18.75">
      <c r="A24" s="39">
        <v>15</v>
      </c>
      <c r="B24" s="50" t="s">
        <v>323</v>
      </c>
      <c r="C24" s="141">
        <v>0.862</v>
      </c>
      <c r="D24" s="141">
        <v>0.1138</v>
      </c>
      <c r="E24" s="141">
        <v>0.1195</v>
      </c>
      <c r="F24" s="141">
        <v>0.1195</v>
      </c>
    </row>
    <row r="25" spans="1:6" ht="18.75">
      <c r="A25" s="5">
        <v>16</v>
      </c>
      <c r="B25" s="50" t="s">
        <v>324</v>
      </c>
      <c r="C25" s="90">
        <v>0.305</v>
      </c>
      <c r="D25" s="153">
        <v>0.296</v>
      </c>
      <c r="E25" s="90">
        <v>0.321</v>
      </c>
      <c r="F25" s="90">
        <v>0.321</v>
      </c>
    </row>
    <row r="26" spans="1:6" ht="18.75">
      <c r="A26" s="5">
        <v>17</v>
      </c>
      <c r="B26" s="50" t="s">
        <v>325</v>
      </c>
      <c r="C26" s="90">
        <v>1.641</v>
      </c>
      <c r="D26" s="153">
        <v>2.077</v>
      </c>
      <c r="E26" s="90">
        <v>2.17</v>
      </c>
      <c r="F26" s="90">
        <v>2.17</v>
      </c>
    </row>
    <row r="27" spans="1:6" ht="18.75">
      <c r="A27" s="5">
        <v>18</v>
      </c>
      <c r="B27" s="50" t="s">
        <v>326</v>
      </c>
      <c r="C27" s="90">
        <v>0.326</v>
      </c>
      <c r="D27" s="90">
        <v>0.436</v>
      </c>
      <c r="E27" s="90">
        <v>0.492</v>
      </c>
      <c r="F27" s="90">
        <v>0.492</v>
      </c>
    </row>
    <row r="28" spans="1:6" ht="18.75">
      <c r="A28" s="5">
        <v>19</v>
      </c>
      <c r="B28" s="50" t="s">
        <v>327</v>
      </c>
      <c r="C28" s="90">
        <v>0.367</v>
      </c>
      <c r="D28" s="90">
        <v>0.467</v>
      </c>
      <c r="E28" s="90">
        <v>0.364</v>
      </c>
      <c r="F28" s="90">
        <v>0.364</v>
      </c>
    </row>
    <row r="29" spans="1:6" ht="18.75">
      <c r="A29" s="5">
        <v>20</v>
      </c>
      <c r="B29" s="50" t="s">
        <v>328</v>
      </c>
      <c r="C29" s="138">
        <v>0.12819999999999998</v>
      </c>
      <c r="D29" s="138">
        <v>0.4908</v>
      </c>
      <c r="E29" s="138">
        <v>0.4044</v>
      </c>
      <c r="F29" s="138">
        <v>0.4044</v>
      </c>
    </row>
    <row r="30" spans="1:6" ht="18.75">
      <c r="A30" s="5">
        <v>21</v>
      </c>
      <c r="B30" s="50" t="s">
        <v>594</v>
      </c>
      <c r="C30" s="138">
        <v>0.021</v>
      </c>
      <c r="D30" s="138">
        <v>0.021408</v>
      </c>
      <c r="E30" s="138">
        <v>0.026208</v>
      </c>
      <c r="F30" s="138">
        <v>0.026208</v>
      </c>
    </row>
    <row r="31" spans="1:4" ht="18.75">
      <c r="A31" s="31"/>
      <c r="D31" s="19"/>
    </row>
    <row r="32" spans="1:6" ht="18.75">
      <c r="A32" s="3"/>
      <c r="B32" s="44"/>
      <c r="C32" s="3"/>
      <c r="D32" s="3"/>
      <c r="E32" s="3"/>
      <c r="F32" s="3"/>
    </row>
    <row r="33" spans="1:6" ht="18.75" customHeight="1">
      <c r="A33" s="123" t="s">
        <v>247</v>
      </c>
      <c r="B33" s="123" t="s">
        <v>2</v>
      </c>
      <c r="C33" s="122" t="s">
        <v>684</v>
      </c>
      <c r="D33" s="122"/>
      <c r="E33" s="122"/>
      <c r="F33" s="122"/>
    </row>
    <row r="34" spans="1:6" ht="18.75">
      <c r="A34" s="123"/>
      <c r="B34" s="123"/>
      <c r="C34" s="122"/>
      <c r="D34" s="122"/>
      <c r="E34" s="122"/>
      <c r="F34" s="122"/>
    </row>
    <row r="35" spans="1:6" ht="39.75" customHeight="1">
      <c r="A35" s="123"/>
      <c r="B35" s="123"/>
      <c r="C35" s="102" t="s">
        <v>248</v>
      </c>
      <c r="D35" s="102" t="s">
        <v>592</v>
      </c>
      <c r="E35" s="102" t="s">
        <v>681</v>
      </c>
      <c r="F35" s="103" t="s">
        <v>682</v>
      </c>
    </row>
    <row r="36" spans="1:6" ht="37.5" customHeight="1">
      <c r="A36" s="5">
        <v>1</v>
      </c>
      <c r="B36" s="6" t="s">
        <v>309</v>
      </c>
      <c r="C36" s="6">
        <v>10</v>
      </c>
      <c r="D36" s="6">
        <v>10</v>
      </c>
      <c r="E36" s="6">
        <v>10</v>
      </c>
      <c r="F36" s="6">
        <v>10</v>
      </c>
    </row>
    <row r="37" spans="1:6" ht="18.75">
      <c r="A37" s="5">
        <v>2</v>
      </c>
      <c r="B37" s="6" t="s">
        <v>310</v>
      </c>
      <c r="C37" s="6">
        <v>10</v>
      </c>
      <c r="D37" s="6">
        <v>10</v>
      </c>
      <c r="E37" s="6">
        <v>10</v>
      </c>
      <c r="F37" s="6">
        <v>10</v>
      </c>
    </row>
    <row r="38" spans="1:6" ht="18.75">
      <c r="A38" s="5">
        <v>3</v>
      </c>
      <c r="B38" s="6" t="s">
        <v>311</v>
      </c>
      <c r="C38" s="6">
        <v>10</v>
      </c>
      <c r="D38" s="6">
        <v>10</v>
      </c>
      <c r="E38" s="6">
        <v>10</v>
      </c>
      <c r="F38" s="6">
        <v>10</v>
      </c>
    </row>
    <row r="39" spans="1:6" ht="18.75">
      <c r="A39" s="5">
        <v>4</v>
      </c>
      <c r="B39" s="6" t="s">
        <v>312</v>
      </c>
      <c r="C39" s="6">
        <v>10</v>
      </c>
      <c r="D39" s="6">
        <v>10</v>
      </c>
      <c r="E39" s="6">
        <v>10</v>
      </c>
      <c r="F39" s="6">
        <v>10</v>
      </c>
    </row>
    <row r="40" spans="1:6" ht="18.75">
      <c r="A40" s="5">
        <v>5</v>
      </c>
      <c r="B40" s="6" t="s">
        <v>313</v>
      </c>
      <c r="C40" s="6" t="s">
        <v>329</v>
      </c>
      <c r="D40" s="6" t="s">
        <v>329</v>
      </c>
      <c r="E40" s="6" t="s">
        <v>329</v>
      </c>
      <c r="F40" s="6" t="s">
        <v>329</v>
      </c>
    </row>
    <row r="41" spans="1:6" ht="18.75">
      <c r="A41" s="5">
        <v>6</v>
      </c>
      <c r="B41" s="6" t="s">
        <v>314</v>
      </c>
      <c r="C41" s="6" t="s">
        <v>329</v>
      </c>
      <c r="D41" s="6" t="s">
        <v>329</v>
      </c>
      <c r="E41" s="6" t="s">
        <v>329</v>
      </c>
      <c r="F41" s="6" t="s">
        <v>329</v>
      </c>
    </row>
    <row r="42" spans="1:6" ht="18.75">
      <c r="A42" s="5">
        <v>7</v>
      </c>
      <c r="B42" s="6" t="s">
        <v>315</v>
      </c>
      <c r="C42" s="6" t="s">
        <v>329</v>
      </c>
      <c r="D42" s="6" t="s">
        <v>329</v>
      </c>
      <c r="E42" s="6" t="s">
        <v>329</v>
      </c>
      <c r="F42" s="6" t="s">
        <v>329</v>
      </c>
    </row>
    <row r="43" spans="1:6" ht="18.75">
      <c r="A43" s="5">
        <v>8</v>
      </c>
      <c r="B43" s="6" t="s">
        <v>316</v>
      </c>
      <c r="C43" s="6">
        <v>10</v>
      </c>
      <c r="D43" s="6">
        <v>10</v>
      </c>
      <c r="E43" s="6">
        <v>10</v>
      </c>
      <c r="F43" s="6">
        <v>10</v>
      </c>
    </row>
    <row r="44" spans="1:6" ht="18.75">
      <c r="A44" s="5">
        <v>9</v>
      </c>
      <c r="B44" s="6" t="s">
        <v>317</v>
      </c>
      <c r="C44" s="6">
        <v>10</v>
      </c>
      <c r="D44" s="6">
        <v>10</v>
      </c>
      <c r="E44" s="6">
        <v>10</v>
      </c>
      <c r="F44" s="6">
        <v>10</v>
      </c>
    </row>
    <row r="45" spans="1:6" ht="18.75">
      <c r="A45" s="5">
        <v>10</v>
      </c>
      <c r="B45" s="6" t="s">
        <v>318</v>
      </c>
      <c r="C45" s="6">
        <v>10</v>
      </c>
      <c r="D45" s="6">
        <v>10</v>
      </c>
      <c r="E45" s="6">
        <v>10</v>
      </c>
      <c r="F45" s="6">
        <v>10</v>
      </c>
    </row>
    <row r="46" spans="1:6" ht="18.75">
      <c r="A46" s="5">
        <v>11</v>
      </c>
      <c r="B46" s="6" t="s">
        <v>319</v>
      </c>
      <c r="C46" s="6" t="s">
        <v>329</v>
      </c>
      <c r="D46" s="6" t="s">
        <v>329</v>
      </c>
      <c r="E46" s="6" t="s">
        <v>329</v>
      </c>
      <c r="F46" s="6" t="s">
        <v>329</v>
      </c>
    </row>
    <row r="47" spans="1:6" ht="18.75">
      <c r="A47" s="5">
        <v>12</v>
      </c>
      <c r="B47" s="6" t="s">
        <v>320</v>
      </c>
      <c r="C47" s="6" t="s">
        <v>329</v>
      </c>
      <c r="D47" s="6" t="s">
        <v>329</v>
      </c>
      <c r="E47" s="6" t="s">
        <v>329</v>
      </c>
      <c r="F47" s="6" t="s">
        <v>329</v>
      </c>
    </row>
    <row r="48" spans="1:6" ht="18.75">
      <c r="A48" s="5">
        <v>13</v>
      </c>
      <c r="B48" s="6" t="s">
        <v>321</v>
      </c>
      <c r="C48" s="6">
        <v>10</v>
      </c>
      <c r="D48" s="6">
        <v>10</v>
      </c>
      <c r="E48" s="6">
        <v>10</v>
      </c>
      <c r="F48" s="6">
        <v>10</v>
      </c>
    </row>
    <row r="49" spans="1:6" ht="18.75">
      <c r="A49" s="5">
        <v>14</v>
      </c>
      <c r="B49" s="6" t="s">
        <v>330</v>
      </c>
      <c r="C49" s="6">
        <v>10</v>
      </c>
      <c r="D49" s="6">
        <v>10</v>
      </c>
      <c r="E49" s="6">
        <v>10</v>
      </c>
      <c r="F49" s="6">
        <v>10</v>
      </c>
    </row>
    <row r="50" spans="1:6" ht="18.75">
      <c r="A50" s="5">
        <v>15</v>
      </c>
      <c r="B50" s="6" t="s">
        <v>331</v>
      </c>
      <c r="C50" s="6">
        <v>10</v>
      </c>
      <c r="D50" s="6">
        <v>10</v>
      </c>
      <c r="E50" s="6">
        <v>10</v>
      </c>
      <c r="F50" s="6">
        <v>10</v>
      </c>
    </row>
    <row r="51" spans="1:6" ht="18.75">
      <c r="A51" s="5">
        <v>16</v>
      </c>
      <c r="B51" s="6" t="s">
        <v>324</v>
      </c>
      <c r="C51" s="6" t="s">
        <v>332</v>
      </c>
      <c r="D51" s="6" t="s">
        <v>332</v>
      </c>
      <c r="E51" s="6" t="s">
        <v>332</v>
      </c>
      <c r="F51" s="6" t="s">
        <v>332</v>
      </c>
    </row>
    <row r="52" spans="1:6" ht="18.75">
      <c r="A52" s="5">
        <v>17</v>
      </c>
      <c r="B52" s="6" t="s">
        <v>325</v>
      </c>
      <c r="C52" s="6" t="s">
        <v>333</v>
      </c>
      <c r="D52" s="6" t="s">
        <v>333</v>
      </c>
      <c r="E52" s="6" t="s">
        <v>333</v>
      </c>
      <c r="F52" s="6" t="s">
        <v>333</v>
      </c>
    </row>
    <row r="53" spans="1:6" ht="18.75">
      <c r="A53" s="5">
        <v>18</v>
      </c>
      <c r="B53" s="6" t="s">
        <v>326</v>
      </c>
      <c r="C53" s="6" t="s">
        <v>333</v>
      </c>
      <c r="D53" s="6" t="s">
        <v>333</v>
      </c>
      <c r="E53" s="6" t="s">
        <v>333</v>
      </c>
      <c r="F53" s="6" t="s">
        <v>333</v>
      </c>
    </row>
    <row r="54" spans="1:6" ht="18.75">
      <c r="A54" s="5">
        <v>19</v>
      </c>
      <c r="B54" s="6" t="s">
        <v>327</v>
      </c>
      <c r="C54" s="6" t="s">
        <v>333</v>
      </c>
      <c r="D54" s="6" t="s">
        <v>333</v>
      </c>
      <c r="E54" s="6" t="s">
        <v>333</v>
      </c>
      <c r="F54" s="6" t="s">
        <v>333</v>
      </c>
    </row>
    <row r="55" spans="1:6" ht="18.75">
      <c r="A55" s="5">
        <v>20</v>
      </c>
      <c r="B55" s="6" t="s">
        <v>328</v>
      </c>
      <c r="C55" s="6">
        <v>10</v>
      </c>
      <c r="D55" s="6">
        <v>10</v>
      </c>
      <c r="E55" s="6">
        <v>10</v>
      </c>
      <c r="F55" s="6">
        <v>10</v>
      </c>
    </row>
    <row r="56" spans="1:6" ht="18.75">
      <c r="A56" s="5">
        <v>21</v>
      </c>
      <c r="B56" s="6" t="s">
        <v>594</v>
      </c>
      <c r="C56" s="6" t="s">
        <v>329</v>
      </c>
      <c r="D56" s="6" t="s">
        <v>329</v>
      </c>
      <c r="E56" s="6" t="s">
        <v>329</v>
      </c>
      <c r="F56" s="6" t="s">
        <v>329</v>
      </c>
    </row>
    <row r="57" spans="1:6" ht="18.75">
      <c r="A57" s="3"/>
      <c r="B57" s="3"/>
      <c r="C57" s="3"/>
      <c r="D57" s="3"/>
      <c r="E57" s="3"/>
      <c r="F57" s="3"/>
    </row>
    <row r="58" spans="2:6" s="3" customFormat="1" ht="18.75">
      <c r="B58" s="26"/>
      <c r="F58" s="15"/>
    </row>
    <row r="59" spans="2:6" s="3" customFormat="1" ht="18.75" customHeight="1">
      <c r="B59" s="28"/>
      <c r="C59" s="28"/>
      <c r="D59" s="124"/>
      <c r="E59" s="124"/>
      <c r="F59" s="124"/>
    </row>
    <row r="60" spans="2:6" s="3" customFormat="1" ht="18.75" customHeight="1">
      <c r="B60" s="28"/>
      <c r="C60" s="28"/>
      <c r="D60" s="124"/>
      <c r="E60" s="124"/>
      <c r="F60" s="124"/>
    </row>
    <row r="61" spans="2:6" s="3" customFormat="1" ht="18.75" customHeight="1">
      <c r="B61" s="28"/>
      <c r="C61" s="28"/>
      <c r="D61" s="124"/>
      <c r="E61" s="124"/>
      <c r="F61" s="124"/>
    </row>
    <row r="62" spans="2:6" s="3" customFormat="1" ht="37.5" customHeight="1">
      <c r="B62" s="33"/>
      <c r="C62" s="35"/>
      <c r="D62" s="125"/>
      <c r="E62" s="125"/>
      <c r="F62" s="125"/>
    </row>
    <row r="63" spans="2:6" s="3" customFormat="1" ht="31.5" customHeight="1">
      <c r="B63" s="27"/>
      <c r="C63" s="27"/>
      <c r="D63" s="34"/>
      <c r="E63" s="36"/>
      <c r="F63" s="37"/>
    </row>
    <row r="64" spans="2:5" s="3" customFormat="1" ht="18.75">
      <c r="B64" s="2" t="s">
        <v>243</v>
      </c>
      <c r="C64" s="27"/>
      <c r="D64" s="2"/>
      <c r="E64" s="27"/>
    </row>
    <row r="65" s="3" customFormat="1" ht="18.75"/>
    <row r="66" s="3" customFormat="1" ht="18.75"/>
    <row r="67" spans="1:6" ht="18.75">
      <c r="A67" s="3"/>
      <c r="B67" s="3"/>
      <c r="C67" s="3"/>
      <c r="D67" s="3"/>
      <c r="E67" s="3"/>
      <c r="F67" s="3"/>
    </row>
    <row r="68" spans="1:6" ht="18.75">
      <c r="A68" s="3"/>
      <c r="B68" s="3"/>
      <c r="C68" s="3"/>
      <c r="D68" s="3"/>
      <c r="E68" s="3"/>
      <c r="F68" s="3"/>
    </row>
    <row r="69" spans="1:6" ht="18.75">
      <c r="A69" s="3"/>
      <c r="B69" s="3"/>
      <c r="C69" s="3"/>
      <c r="D69" s="3"/>
      <c r="E69" s="3"/>
      <c r="F69" s="3"/>
    </row>
    <row r="70" spans="1:6" ht="18.75">
      <c r="A70" s="3"/>
      <c r="B70" s="3"/>
      <c r="C70" s="3"/>
      <c r="D70" s="3"/>
      <c r="E70" s="3"/>
      <c r="F70" s="3"/>
    </row>
    <row r="71" spans="1:6" ht="18.75">
      <c r="A71" s="3"/>
      <c r="B71" s="3"/>
      <c r="C71" s="3"/>
      <c r="D71" s="3"/>
      <c r="E71" s="3"/>
      <c r="F71" s="3"/>
    </row>
    <row r="72" spans="1:6" ht="18.75">
      <c r="A72" s="3"/>
      <c r="B72" s="3"/>
      <c r="C72" s="3"/>
      <c r="D72" s="3"/>
      <c r="E72" s="3"/>
      <c r="F72" s="3"/>
    </row>
    <row r="73" spans="1:6" ht="18.75">
      <c r="A73" s="3"/>
      <c r="B73" s="3"/>
      <c r="C73" s="3"/>
      <c r="D73" s="3"/>
      <c r="E73" s="3"/>
      <c r="F73" s="3"/>
    </row>
    <row r="74" spans="1:6" ht="18.75">
      <c r="A74" s="3"/>
      <c r="B74" s="3"/>
      <c r="C74" s="3"/>
      <c r="D74" s="3"/>
      <c r="E74" s="3"/>
      <c r="F74" s="3"/>
    </row>
    <row r="75" spans="1:6" ht="18.75">
      <c r="A75" s="3"/>
      <c r="B75" s="3"/>
      <c r="C75" s="3"/>
      <c r="D75" s="3"/>
      <c r="E75" s="3"/>
      <c r="F75" s="3"/>
    </row>
    <row r="76" spans="1:6" ht="18.75">
      <c r="A76" s="3"/>
      <c r="B76" s="3"/>
      <c r="C76" s="3"/>
      <c r="D76" s="3"/>
      <c r="E76" s="3"/>
      <c r="F76" s="3"/>
    </row>
    <row r="77" spans="1:6" ht="18.75">
      <c r="A77" s="3"/>
      <c r="B77" s="3"/>
      <c r="C77" s="3"/>
      <c r="D77" s="3"/>
      <c r="E77" s="3"/>
      <c r="F77" s="3"/>
    </row>
    <row r="78" spans="1:6" ht="18.75">
      <c r="A78" s="3"/>
      <c r="B78" s="3"/>
      <c r="C78" s="3"/>
      <c r="D78" s="3"/>
      <c r="E78" s="3"/>
      <c r="F78" s="3"/>
    </row>
    <row r="79" spans="1:6" ht="18.75">
      <c r="A79" s="3"/>
      <c r="B79" s="3"/>
      <c r="C79" s="3"/>
      <c r="D79" s="3"/>
      <c r="E79" s="3"/>
      <c r="F79" s="3"/>
    </row>
    <row r="80" spans="1:6" ht="18.75">
      <c r="A80" s="3"/>
      <c r="B80" s="3"/>
      <c r="C80" s="3"/>
      <c r="D80" s="3"/>
      <c r="E80" s="3"/>
      <c r="F80" s="3"/>
    </row>
    <row r="81" spans="1:6" ht="18.75">
      <c r="A81" s="3"/>
      <c r="B81" s="3"/>
      <c r="C81" s="3"/>
      <c r="D81" s="3"/>
      <c r="E81" s="3"/>
      <c r="F81" s="3"/>
    </row>
    <row r="82" spans="1:6" ht="18.75">
      <c r="A82" s="3"/>
      <c r="B82" s="3"/>
      <c r="C82" s="3"/>
      <c r="D82" s="3"/>
      <c r="E82" s="3"/>
      <c r="F82" s="3"/>
    </row>
    <row r="83" spans="1:6" ht="18.75">
      <c r="A83" s="3"/>
      <c r="B83" s="3"/>
      <c r="C83" s="3"/>
      <c r="D83" s="3"/>
      <c r="E83" s="3"/>
      <c r="F83" s="3"/>
    </row>
    <row r="84" spans="1:6" ht="18.75">
      <c r="A84" s="3"/>
      <c r="B84" s="3"/>
      <c r="C84" s="3"/>
      <c r="D84" s="3"/>
      <c r="E84" s="3"/>
      <c r="F84" s="3"/>
    </row>
    <row r="85" spans="1:6" ht="18.75">
      <c r="A85" s="3"/>
      <c r="B85" s="3"/>
      <c r="C85" s="3"/>
      <c r="D85" s="3"/>
      <c r="E85" s="3"/>
      <c r="F85" s="3"/>
    </row>
    <row r="86" spans="1:6" ht="18.75">
      <c r="A86" s="3"/>
      <c r="B86" s="3"/>
      <c r="C86" s="3"/>
      <c r="D86" s="3"/>
      <c r="E86" s="3"/>
      <c r="F86" s="3"/>
    </row>
    <row r="87" spans="1:6" ht="18.75">
      <c r="A87" s="3"/>
      <c r="B87" s="3"/>
      <c r="C87" s="3"/>
      <c r="D87" s="3"/>
      <c r="E87" s="3"/>
      <c r="F87" s="3"/>
    </row>
    <row r="88" spans="1:6" ht="18.75">
      <c r="A88" s="3"/>
      <c r="B88" s="3"/>
      <c r="C88" s="3"/>
      <c r="D88" s="3"/>
      <c r="E88" s="3"/>
      <c r="F88" s="3"/>
    </row>
    <row r="89" spans="1:6" ht="18.75">
      <c r="A89" s="3"/>
      <c r="B89" s="3"/>
      <c r="C89" s="3"/>
      <c r="D89" s="3"/>
      <c r="E89" s="3"/>
      <c r="F89" s="3"/>
    </row>
    <row r="90" spans="1:6" ht="18.75">
      <c r="A90" s="3"/>
      <c r="B90" s="3"/>
      <c r="C90" s="3"/>
      <c r="D90" s="3"/>
      <c r="E90" s="3"/>
      <c r="F90" s="3"/>
    </row>
    <row r="91" spans="1:6" ht="18.75">
      <c r="A91" s="3"/>
      <c r="B91" s="3"/>
      <c r="C91" s="3"/>
      <c r="D91" s="3"/>
      <c r="E91" s="3"/>
      <c r="F91" s="3"/>
    </row>
    <row r="92" spans="1:6" ht="18.75">
      <c r="A92" s="3"/>
      <c r="B92" s="3"/>
      <c r="C92" s="3"/>
      <c r="D92" s="3"/>
      <c r="E92" s="3"/>
      <c r="F92" s="3"/>
    </row>
    <row r="93" spans="1:6" ht="18.75">
      <c r="A93" s="3"/>
      <c r="B93" s="3"/>
      <c r="C93" s="3"/>
      <c r="D93" s="3"/>
      <c r="E93" s="3"/>
      <c r="F93" s="3"/>
    </row>
    <row r="94" spans="1:6" ht="18.75">
      <c r="A94" s="3"/>
      <c r="B94" s="3"/>
      <c r="C94" s="3"/>
      <c r="D94" s="3"/>
      <c r="E94" s="3"/>
      <c r="F94" s="3"/>
    </row>
    <row r="95" spans="1:6" ht="18.75">
      <c r="A95" s="3"/>
      <c r="B95" s="3"/>
      <c r="C95" s="3"/>
      <c r="D95" s="3"/>
      <c r="E95" s="3"/>
      <c r="F95" s="3"/>
    </row>
    <row r="96" spans="1:6" ht="18.75">
      <c r="A96" s="3"/>
      <c r="B96" s="3"/>
      <c r="C96" s="3"/>
      <c r="D96" s="3"/>
      <c r="E96" s="3"/>
      <c r="F96" s="3"/>
    </row>
    <row r="97" spans="1:6" ht="18.75">
      <c r="A97" s="3"/>
      <c r="B97" s="3"/>
      <c r="C97" s="3"/>
      <c r="D97" s="3"/>
      <c r="E97" s="3"/>
      <c r="F97" s="3"/>
    </row>
  </sheetData>
  <sheetProtection/>
  <mergeCells count="11">
    <mergeCell ref="D59:F59"/>
    <mergeCell ref="D60:F60"/>
    <mergeCell ref="D61:F61"/>
    <mergeCell ref="D62:F62"/>
    <mergeCell ref="A2:F4"/>
    <mergeCell ref="A6:A9"/>
    <mergeCell ref="B6:B9"/>
    <mergeCell ref="C6:F7"/>
    <mergeCell ref="A33:A35"/>
    <mergeCell ref="B33:B35"/>
    <mergeCell ref="C33:F34"/>
  </mergeCells>
  <conditionalFormatting sqref="F30 F10:F22 D24 D27:D28 C24:C28 E24:F28">
    <cfRule type="cellIs" priority="70" dxfId="0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N6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C6" sqref="C6:F7"/>
    </sheetView>
  </sheetViews>
  <sheetFormatPr defaultColWidth="9.33203125" defaultRowHeight="12.75"/>
  <cols>
    <col min="1" max="1" width="12.33203125" style="3" customWidth="1"/>
    <col min="2" max="2" width="85" style="3" customWidth="1"/>
    <col min="3" max="6" width="20.83203125" style="3" customWidth="1"/>
    <col min="7" max="7" width="9.33203125" style="3" customWidth="1"/>
    <col min="8" max="9" width="10.83203125" style="3" customWidth="1"/>
    <col min="10" max="16384" width="9.33203125" style="3" customWidth="1"/>
  </cols>
  <sheetData>
    <row r="2" spans="1:6" ht="18.75">
      <c r="A2" s="126" t="s">
        <v>622</v>
      </c>
      <c r="B2" s="126"/>
      <c r="C2" s="126"/>
      <c r="D2" s="126"/>
      <c r="E2" s="126"/>
      <c r="F2" s="126"/>
    </row>
    <row r="3" spans="1:6" ht="18.75">
      <c r="A3" s="126"/>
      <c r="B3" s="126"/>
      <c r="C3" s="126"/>
      <c r="D3" s="126"/>
      <c r="E3" s="126"/>
      <c r="F3" s="126"/>
    </row>
    <row r="4" spans="1:6" ht="18.75">
      <c r="A4" s="126"/>
      <c r="B4" s="126"/>
      <c r="C4" s="126"/>
      <c r="D4" s="126"/>
      <c r="E4" s="126"/>
      <c r="F4" s="126"/>
    </row>
    <row r="6" spans="1:6" ht="18.75" customHeight="1">
      <c r="A6" s="123" t="s">
        <v>247</v>
      </c>
      <c r="B6" s="123" t="s">
        <v>2</v>
      </c>
      <c r="C6" s="122" t="s">
        <v>684</v>
      </c>
      <c r="D6" s="122"/>
      <c r="E6" s="122"/>
      <c r="F6" s="122"/>
    </row>
    <row r="7" spans="1:6" ht="18.75">
      <c r="A7" s="123"/>
      <c r="B7" s="123"/>
      <c r="C7" s="122"/>
      <c r="D7" s="122"/>
      <c r="E7" s="122"/>
      <c r="F7" s="122"/>
    </row>
    <row r="8" spans="1:6" ht="55.5" customHeight="1">
      <c r="A8" s="123"/>
      <c r="B8" s="123"/>
      <c r="C8" s="102" t="s">
        <v>248</v>
      </c>
      <c r="D8" s="102" t="s">
        <v>592</v>
      </c>
      <c r="E8" s="102" t="s">
        <v>681</v>
      </c>
      <c r="F8" s="103" t="s">
        <v>682</v>
      </c>
    </row>
    <row r="9" spans="1:6" ht="40.5" customHeight="1">
      <c r="A9" s="123"/>
      <c r="B9" s="123"/>
      <c r="C9" s="4" t="s">
        <v>249</v>
      </c>
      <c r="D9" s="4" t="s">
        <v>249</v>
      </c>
      <c r="E9" s="4" t="s">
        <v>249</v>
      </c>
      <c r="F9" s="4" t="s">
        <v>249</v>
      </c>
    </row>
    <row r="10" spans="1:14" ht="18.75">
      <c r="A10" s="49">
        <v>1</v>
      </c>
      <c r="B10" s="50" t="s">
        <v>543</v>
      </c>
      <c r="C10" s="137">
        <v>0.45439999999999997</v>
      </c>
      <c r="D10" s="137">
        <v>0.5903999999999999</v>
      </c>
      <c r="E10" s="137">
        <v>0.5592</v>
      </c>
      <c r="F10" s="137">
        <v>0.5592</v>
      </c>
      <c r="G10" s="32"/>
      <c r="K10" s="16"/>
      <c r="L10" s="7"/>
      <c r="M10" s="7"/>
      <c r="N10" s="7"/>
    </row>
    <row r="11" spans="1:14" ht="18.75">
      <c r="A11" s="49">
        <v>2</v>
      </c>
      <c r="B11" s="50" t="s">
        <v>544</v>
      </c>
      <c r="C11" s="137">
        <v>1.0152</v>
      </c>
      <c r="D11" s="137">
        <v>1.1272</v>
      </c>
      <c r="E11" s="137">
        <v>1.1684</v>
      </c>
      <c r="F11" s="137">
        <v>1.1684</v>
      </c>
      <c r="G11" s="32"/>
      <c r="K11" s="16"/>
      <c r="L11" s="7"/>
      <c r="M11" s="7"/>
      <c r="N11" s="7"/>
    </row>
    <row r="12" spans="1:14" ht="18.75">
      <c r="A12" s="49">
        <v>3</v>
      </c>
      <c r="B12" s="50" t="s">
        <v>545</v>
      </c>
      <c r="C12" s="137">
        <v>0.4452</v>
      </c>
      <c r="D12" s="137">
        <v>0.7878</v>
      </c>
      <c r="E12" s="137">
        <v>0.7278</v>
      </c>
      <c r="F12" s="137">
        <v>0.7278</v>
      </c>
      <c r="G12" s="32"/>
      <c r="K12" s="16"/>
      <c r="L12" s="7"/>
      <c r="M12" s="7"/>
      <c r="N12" s="7"/>
    </row>
    <row r="13" spans="1:14" ht="18.75">
      <c r="A13" s="49">
        <v>4</v>
      </c>
      <c r="B13" s="50" t="s">
        <v>546</v>
      </c>
      <c r="C13" s="137">
        <v>1.1992</v>
      </c>
      <c r="D13" s="137">
        <v>1.6856</v>
      </c>
      <c r="E13" s="137">
        <v>1.6696</v>
      </c>
      <c r="F13" s="137">
        <v>1.6696</v>
      </c>
      <c r="G13" s="32"/>
      <c r="K13" s="16"/>
      <c r="L13" s="7"/>
      <c r="M13" s="7"/>
      <c r="N13" s="7"/>
    </row>
    <row r="14" spans="1:14" ht="18.75">
      <c r="A14" s="49">
        <v>5</v>
      </c>
      <c r="B14" s="50" t="s">
        <v>547</v>
      </c>
      <c r="C14" s="137">
        <v>0.002</v>
      </c>
      <c r="D14" s="137">
        <v>0.002</v>
      </c>
      <c r="E14" s="137">
        <v>0.0014</v>
      </c>
      <c r="F14" s="137">
        <v>0.0014</v>
      </c>
      <c r="G14" s="32"/>
      <c r="K14" s="16"/>
      <c r="L14" s="7"/>
      <c r="M14" s="7"/>
      <c r="N14" s="7"/>
    </row>
    <row r="15" spans="1:14" ht="18.75">
      <c r="A15" s="49">
        <v>6</v>
      </c>
      <c r="B15" s="50" t="s">
        <v>548</v>
      </c>
      <c r="C15" s="137">
        <v>0.47879999999999995</v>
      </c>
      <c r="D15" s="137">
        <v>0.8538</v>
      </c>
      <c r="E15" s="137">
        <v>0.8622000000000001</v>
      </c>
      <c r="F15" s="137">
        <v>0.8622000000000001</v>
      </c>
      <c r="G15" s="32"/>
      <c r="K15" s="16"/>
      <c r="L15" s="7"/>
      <c r="M15" s="7"/>
      <c r="N15" s="7"/>
    </row>
    <row r="16" spans="1:14" ht="18.75">
      <c r="A16" s="49">
        <v>7</v>
      </c>
      <c r="B16" s="50" t="s">
        <v>549</v>
      </c>
      <c r="C16" s="137">
        <v>0.6834</v>
      </c>
      <c r="D16" s="137">
        <v>0.9132</v>
      </c>
      <c r="E16" s="137">
        <v>0.999</v>
      </c>
      <c r="F16" s="137">
        <v>0.999</v>
      </c>
      <c r="G16" s="32"/>
      <c r="K16" s="16"/>
      <c r="L16" s="7"/>
      <c r="M16" s="7"/>
      <c r="N16" s="7"/>
    </row>
    <row r="17" spans="1:14" ht="18.75">
      <c r="A17" s="49">
        <v>8</v>
      </c>
      <c r="B17" s="50" t="s">
        <v>550</v>
      </c>
      <c r="C17" s="137">
        <v>0.1032</v>
      </c>
      <c r="D17" s="137">
        <v>0.1158</v>
      </c>
      <c r="E17" s="137">
        <v>0.09720000000000001</v>
      </c>
      <c r="F17" s="137">
        <v>0.09720000000000001</v>
      </c>
      <c r="G17" s="32"/>
      <c r="K17" s="16"/>
      <c r="L17" s="7"/>
      <c r="M17" s="7"/>
      <c r="N17" s="7"/>
    </row>
    <row r="18" spans="1:14" ht="18.75">
      <c r="A18" s="49">
        <v>9</v>
      </c>
      <c r="B18" s="50" t="s">
        <v>602</v>
      </c>
      <c r="C18" s="137">
        <v>0.0088</v>
      </c>
      <c r="D18" s="137">
        <v>0.0112</v>
      </c>
      <c r="E18" s="137">
        <v>0.0088</v>
      </c>
      <c r="F18" s="137">
        <v>0.0088</v>
      </c>
      <c r="G18" s="32"/>
      <c r="K18" s="16"/>
      <c r="L18" s="7"/>
      <c r="M18" s="7"/>
      <c r="N18" s="7"/>
    </row>
    <row r="19" spans="1:14" ht="18.75">
      <c r="A19" s="49">
        <v>10</v>
      </c>
      <c r="B19" s="50" t="s">
        <v>603</v>
      </c>
      <c r="C19" s="137">
        <v>0.2312</v>
      </c>
      <c r="D19" s="137">
        <v>0.3328</v>
      </c>
      <c r="E19" s="137">
        <v>0.2928</v>
      </c>
      <c r="F19" s="137">
        <v>0.2928</v>
      </c>
      <c r="G19" s="32"/>
      <c r="K19" s="16"/>
      <c r="L19" s="7"/>
      <c r="M19" s="7"/>
      <c r="N19" s="7"/>
    </row>
    <row r="20" spans="1:14" ht="18.75">
      <c r="A20" s="49">
        <v>11</v>
      </c>
      <c r="B20" s="50" t="s">
        <v>551</v>
      </c>
      <c r="C20" s="137">
        <v>-0.01104</v>
      </c>
      <c r="D20" s="137">
        <v>-0.0068</v>
      </c>
      <c r="E20" s="137">
        <v>-0.010672</v>
      </c>
      <c r="F20" s="137">
        <v>-0.010672</v>
      </c>
      <c r="G20" s="100" t="s">
        <v>246</v>
      </c>
      <c r="K20" s="16"/>
      <c r="L20" s="7"/>
      <c r="M20" s="7"/>
      <c r="N20" s="7"/>
    </row>
    <row r="21" spans="1:14" ht="18.75">
      <c r="A21" s="49">
        <v>12</v>
      </c>
      <c r="B21" s="50" t="s">
        <v>552</v>
      </c>
      <c r="C21" s="137">
        <v>0.6156</v>
      </c>
      <c r="D21" s="137">
        <v>0.8867999999999999</v>
      </c>
      <c r="E21" s="137">
        <v>0.8932</v>
      </c>
      <c r="F21" s="137">
        <v>0.8932</v>
      </c>
      <c r="G21" s="32"/>
      <c r="K21" s="16"/>
      <c r="L21" s="7"/>
      <c r="M21" s="7"/>
      <c r="N21" s="7"/>
    </row>
    <row r="22" spans="1:14" ht="18.75">
      <c r="A22" s="49">
        <v>13</v>
      </c>
      <c r="B22" s="50" t="s">
        <v>553</v>
      </c>
      <c r="C22" s="137">
        <v>0.6607999999999999</v>
      </c>
      <c r="D22" s="137">
        <v>0.9967999999999999</v>
      </c>
      <c r="E22" s="137">
        <v>0.8596</v>
      </c>
      <c r="F22" s="137">
        <v>0.8596</v>
      </c>
      <c r="G22" s="32"/>
      <c r="K22" s="16"/>
      <c r="L22" s="7"/>
      <c r="M22" s="7"/>
      <c r="N22" s="7"/>
    </row>
    <row r="23" spans="1:14" s="40" customFormat="1" ht="18.75">
      <c r="A23" s="96">
        <v>14</v>
      </c>
      <c r="B23" s="50" t="s">
        <v>554</v>
      </c>
      <c r="C23" s="137">
        <v>0.003984</v>
      </c>
      <c r="D23" s="137">
        <v>0.004543999999999999</v>
      </c>
      <c r="E23" s="137">
        <v>0.006752</v>
      </c>
      <c r="F23" s="137">
        <v>0.006752</v>
      </c>
      <c r="G23" s="43"/>
      <c r="K23" s="48"/>
      <c r="L23" s="7"/>
      <c r="M23" s="7"/>
      <c r="N23" s="7"/>
    </row>
    <row r="24" spans="1:14" ht="18.75">
      <c r="A24" s="49">
        <v>15</v>
      </c>
      <c r="B24" s="50" t="s">
        <v>555</v>
      </c>
      <c r="C24" s="137">
        <v>0.0576</v>
      </c>
      <c r="D24" s="137">
        <v>0.069744</v>
      </c>
      <c r="E24" s="137">
        <v>0.077424</v>
      </c>
      <c r="F24" s="137">
        <v>0.077424</v>
      </c>
      <c r="G24" s="32"/>
      <c r="K24" s="16"/>
      <c r="L24" s="7"/>
      <c r="M24" s="7"/>
      <c r="N24" s="7"/>
    </row>
    <row r="25" spans="1:14" ht="18.75">
      <c r="A25" s="49">
        <v>17</v>
      </c>
      <c r="B25" s="50" t="s">
        <v>557</v>
      </c>
      <c r="C25" s="137">
        <v>0.4596</v>
      </c>
      <c r="D25" s="137">
        <v>0.7101000000000001</v>
      </c>
      <c r="E25" s="137">
        <v>0.6996</v>
      </c>
      <c r="F25" s="137">
        <v>0.6996</v>
      </c>
      <c r="G25" s="32"/>
      <c r="K25" s="16"/>
      <c r="L25" s="7"/>
      <c r="M25" s="7"/>
      <c r="N25" s="7"/>
    </row>
    <row r="26" spans="1:14" ht="18.75">
      <c r="A26" s="49">
        <v>18</v>
      </c>
      <c r="B26" s="50" t="s">
        <v>558</v>
      </c>
      <c r="C26" s="137">
        <v>0.1077</v>
      </c>
      <c r="D26" s="137">
        <v>0.1608</v>
      </c>
      <c r="E26" s="137">
        <v>0.15719999999999998</v>
      </c>
      <c r="F26" s="137">
        <v>0.15719999999999998</v>
      </c>
      <c r="G26" s="32"/>
      <c r="K26" s="16"/>
      <c r="L26" s="7"/>
      <c r="M26" s="7"/>
      <c r="N26" s="7"/>
    </row>
    <row r="27" spans="1:14" ht="18.75">
      <c r="A27" s="49">
        <v>19</v>
      </c>
      <c r="B27" s="50" t="s">
        <v>559</v>
      </c>
      <c r="C27" s="137">
        <v>0.1702</v>
      </c>
      <c r="D27" s="137">
        <v>0.2534</v>
      </c>
      <c r="E27" s="137">
        <v>0.2256</v>
      </c>
      <c r="F27" s="137">
        <v>0.2256</v>
      </c>
      <c r="G27" s="32"/>
      <c r="K27" s="16"/>
      <c r="L27" s="7"/>
      <c r="M27" s="7"/>
      <c r="N27" s="7"/>
    </row>
    <row r="28" spans="1:14" ht="18.75">
      <c r="A28" s="97">
        <v>20</v>
      </c>
      <c r="B28" s="98" t="s">
        <v>560</v>
      </c>
      <c r="C28" s="137">
        <v>0.15940000000000001</v>
      </c>
      <c r="D28" s="137">
        <v>0.17880000000000001</v>
      </c>
      <c r="E28" s="137">
        <v>0.2094</v>
      </c>
      <c r="F28" s="137">
        <v>0.2094</v>
      </c>
      <c r="G28" s="32"/>
      <c r="K28" s="16"/>
      <c r="L28" s="7"/>
      <c r="M28" s="7"/>
      <c r="N28" s="7"/>
    </row>
    <row r="29" spans="1:14" s="40" customFormat="1" ht="18.75">
      <c r="A29" s="49">
        <v>21</v>
      </c>
      <c r="B29" s="50" t="s">
        <v>634</v>
      </c>
      <c r="C29" s="137">
        <v>0.00966</v>
      </c>
      <c r="D29" s="137">
        <v>0.00948</v>
      </c>
      <c r="E29" s="137">
        <v>0.012</v>
      </c>
      <c r="F29" s="137">
        <v>0.012</v>
      </c>
      <c r="G29" s="43"/>
      <c r="K29" s="48"/>
      <c r="L29" s="7"/>
      <c r="M29" s="7"/>
      <c r="N29" s="7"/>
    </row>
    <row r="31" ht="18.75">
      <c r="B31" s="44"/>
    </row>
    <row r="32" spans="1:6" ht="18.75" customHeight="1">
      <c r="A32" s="123" t="s">
        <v>247</v>
      </c>
      <c r="B32" s="123" t="s">
        <v>2</v>
      </c>
      <c r="C32" s="122" t="s">
        <v>684</v>
      </c>
      <c r="D32" s="122"/>
      <c r="E32" s="122"/>
      <c r="F32" s="122"/>
    </row>
    <row r="33" spans="1:6" ht="18.75">
      <c r="A33" s="123"/>
      <c r="B33" s="123"/>
      <c r="C33" s="122"/>
      <c r="D33" s="122"/>
      <c r="E33" s="122"/>
      <c r="F33" s="122"/>
    </row>
    <row r="34" spans="1:6" ht="40.5" customHeight="1">
      <c r="A34" s="123"/>
      <c r="B34" s="123"/>
      <c r="C34" s="102" t="s">
        <v>248</v>
      </c>
      <c r="D34" s="102" t="s">
        <v>592</v>
      </c>
      <c r="E34" s="102" t="s">
        <v>681</v>
      </c>
      <c r="F34" s="103" t="s">
        <v>682</v>
      </c>
    </row>
    <row r="35" spans="1:10" ht="18.75">
      <c r="A35" s="5">
        <v>1</v>
      </c>
      <c r="B35" s="6" t="s">
        <v>543</v>
      </c>
      <c r="C35" s="6">
        <v>10</v>
      </c>
      <c r="D35" s="6">
        <v>10</v>
      </c>
      <c r="E35" s="6">
        <v>10</v>
      </c>
      <c r="F35" s="6">
        <v>10</v>
      </c>
      <c r="H35" s="7"/>
      <c r="I35" s="7"/>
      <c r="J35" s="7"/>
    </row>
    <row r="36" spans="1:10" ht="18.75">
      <c r="A36" s="5">
        <v>2</v>
      </c>
      <c r="B36" s="6" t="s">
        <v>544</v>
      </c>
      <c r="C36" s="6">
        <v>10</v>
      </c>
      <c r="D36" s="6">
        <v>10</v>
      </c>
      <c r="E36" s="6">
        <v>10</v>
      </c>
      <c r="F36" s="6">
        <v>10</v>
      </c>
      <c r="H36" s="7"/>
      <c r="I36" s="7"/>
      <c r="J36" s="7"/>
    </row>
    <row r="37" spans="1:10" ht="18.75">
      <c r="A37" s="5">
        <v>3</v>
      </c>
      <c r="B37" s="6" t="s">
        <v>545</v>
      </c>
      <c r="C37" s="6">
        <v>10</v>
      </c>
      <c r="D37" s="6">
        <v>10</v>
      </c>
      <c r="E37" s="6">
        <v>10</v>
      </c>
      <c r="F37" s="6">
        <v>10</v>
      </c>
      <c r="H37" s="7"/>
      <c r="I37" s="7"/>
      <c r="J37" s="7"/>
    </row>
    <row r="38" spans="1:10" ht="18.75">
      <c r="A38" s="5">
        <v>4</v>
      </c>
      <c r="B38" s="6" t="s">
        <v>546</v>
      </c>
      <c r="C38" s="6">
        <v>10</v>
      </c>
      <c r="D38" s="6">
        <v>10</v>
      </c>
      <c r="E38" s="6">
        <v>10</v>
      </c>
      <c r="F38" s="6">
        <v>10</v>
      </c>
      <c r="H38" s="7"/>
      <c r="I38" s="7"/>
      <c r="J38" s="7"/>
    </row>
    <row r="39" spans="1:10" ht="18.75">
      <c r="A39" s="5">
        <v>5</v>
      </c>
      <c r="B39" s="6" t="s">
        <v>547</v>
      </c>
      <c r="C39" s="6">
        <v>10</v>
      </c>
      <c r="D39" s="6">
        <v>10</v>
      </c>
      <c r="E39" s="6">
        <v>10</v>
      </c>
      <c r="F39" s="6">
        <v>10</v>
      </c>
      <c r="H39" s="7"/>
      <c r="I39" s="7"/>
      <c r="J39" s="7"/>
    </row>
    <row r="40" spans="1:10" ht="18.75">
      <c r="A40" s="5">
        <v>6</v>
      </c>
      <c r="B40" s="6" t="s">
        <v>548</v>
      </c>
      <c r="C40" s="6">
        <v>10</v>
      </c>
      <c r="D40" s="6">
        <v>10</v>
      </c>
      <c r="E40" s="6">
        <v>10</v>
      </c>
      <c r="F40" s="6">
        <v>10</v>
      </c>
      <c r="H40" s="7"/>
      <c r="I40" s="7"/>
      <c r="J40" s="7"/>
    </row>
    <row r="41" spans="1:10" ht="18.75">
      <c r="A41" s="5">
        <v>7</v>
      </c>
      <c r="B41" s="6" t="s">
        <v>549</v>
      </c>
      <c r="C41" s="6">
        <v>10</v>
      </c>
      <c r="D41" s="6">
        <v>10</v>
      </c>
      <c r="E41" s="6">
        <v>10</v>
      </c>
      <c r="F41" s="6">
        <v>10</v>
      </c>
      <c r="H41" s="7"/>
      <c r="I41" s="7"/>
      <c r="J41" s="7"/>
    </row>
    <row r="42" spans="1:10" ht="18.75">
      <c r="A42" s="5">
        <v>8</v>
      </c>
      <c r="B42" s="6" t="s">
        <v>550</v>
      </c>
      <c r="C42" s="6">
        <v>10</v>
      </c>
      <c r="D42" s="6">
        <v>10</v>
      </c>
      <c r="E42" s="6">
        <v>10</v>
      </c>
      <c r="F42" s="6">
        <v>10</v>
      </c>
      <c r="H42" s="7"/>
      <c r="I42" s="7"/>
      <c r="J42" s="7"/>
    </row>
    <row r="43" spans="1:10" ht="18.75">
      <c r="A43" s="5"/>
      <c r="B43" s="6" t="s">
        <v>602</v>
      </c>
      <c r="C43" s="6">
        <v>10</v>
      </c>
      <c r="D43" s="6">
        <v>10</v>
      </c>
      <c r="E43" s="6">
        <v>10</v>
      </c>
      <c r="F43" s="6">
        <v>10</v>
      </c>
      <c r="H43" s="7"/>
      <c r="I43" s="7"/>
      <c r="J43" s="7"/>
    </row>
    <row r="44" spans="1:10" ht="18.75">
      <c r="A44" s="5"/>
      <c r="B44" s="6" t="s">
        <v>603</v>
      </c>
      <c r="C44" s="6">
        <v>10</v>
      </c>
      <c r="D44" s="6">
        <v>10</v>
      </c>
      <c r="E44" s="6">
        <v>10</v>
      </c>
      <c r="F44" s="6">
        <v>10</v>
      </c>
      <c r="H44" s="7"/>
      <c r="I44" s="7"/>
      <c r="J44" s="7"/>
    </row>
    <row r="45" spans="1:10" ht="18.75">
      <c r="A45" s="5">
        <v>9</v>
      </c>
      <c r="B45" s="6" t="s">
        <v>551</v>
      </c>
      <c r="C45" s="6">
        <v>0.4</v>
      </c>
      <c r="D45" s="6">
        <v>0.4</v>
      </c>
      <c r="E45" s="6">
        <v>0.4</v>
      </c>
      <c r="F45" s="6">
        <v>0.4</v>
      </c>
      <c r="H45" s="7"/>
      <c r="I45" s="7"/>
      <c r="J45" s="7"/>
    </row>
    <row r="46" spans="1:10" ht="18.75">
      <c r="A46" s="5">
        <v>10</v>
      </c>
      <c r="B46" s="6" t="s">
        <v>552</v>
      </c>
      <c r="C46" s="6">
        <v>10</v>
      </c>
      <c r="D46" s="6">
        <v>10</v>
      </c>
      <c r="E46" s="6">
        <v>10</v>
      </c>
      <c r="F46" s="6">
        <v>10</v>
      </c>
      <c r="H46" s="7"/>
      <c r="I46" s="7"/>
      <c r="J46" s="7"/>
    </row>
    <row r="47" spans="1:10" ht="18.75">
      <c r="A47" s="5">
        <v>11</v>
      </c>
      <c r="B47" s="6" t="s">
        <v>553</v>
      </c>
      <c r="C47" s="6">
        <v>10</v>
      </c>
      <c r="D47" s="6">
        <v>10</v>
      </c>
      <c r="E47" s="6">
        <v>10</v>
      </c>
      <c r="F47" s="6">
        <v>10</v>
      </c>
      <c r="H47" s="7"/>
      <c r="I47" s="7"/>
      <c r="J47" s="7"/>
    </row>
    <row r="48" spans="1:10" ht="18.75">
      <c r="A48" s="5">
        <v>12</v>
      </c>
      <c r="B48" s="6" t="s">
        <v>554</v>
      </c>
      <c r="C48" s="6" t="s">
        <v>329</v>
      </c>
      <c r="D48" s="6" t="s">
        <v>329</v>
      </c>
      <c r="E48" s="6" t="s">
        <v>329</v>
      </c>
      <c r="F48" s="6" t="s">
        <v>329</v>
      </c>
      <c r="H48" s="7"/>
      <c r="I48" s="7"/>
      <c r="J48" s="7"/>
    </row>
    <row r="49" spans="1:10" ht="18.75">
      <c r="A49" s="5">
        <v>13</v>
      </c>
      <c r="B49" s="6" t="s">
        <v>555</v>
      </c>
      <c r="C49" s="6" t="s">
        <v>329</v>
      </c>
      <c r="D49" s="6" t="s">
        <v>329</v>
      </c>
      <c r="E49" s="6" t="s">
        <v>329</v>
      </c>
      <c r="F49" s="6" t="s">
        <v>329</v>
      </c>
      <c r="H49" s="7"/>
      <c r="I49" s="7"/>
      <c r="J49" s="7"/>
    </row>
    <row r="50" spans="1:10" ht="18.75">
      <c r="A50" s="5">
        <v>14</v>
      </c>
      <c r="B50" s="6" t="s">
        <v>556</v>
      </c>
      <c r="C50" s="6" t="s">
        <v>329</v>
      </c>
      <c r="D50" s="6" t="s">
        <v>329</v>
      </c>
      <c r="E50" s="6" t="s">
        <v>329</v>
      </c>
      <c r="F50" s="6" t="s">
        <v>329</v>
      </c>
      <c r="H50" s="7"/>
      <c r="I50" s="7"/>
      <c r="J50" s="7"/>
    </row>
    <row r="51" spans="1:10" ht="18.75">
      <c r="A51" s="5">
        <v>15</v>
      </c>
      <c r="B51" s="6" t="s">
        <v>557</v>
      </c>
      <c r="C51" s="6">
        <v>10</v>
      </c>
      <c r="D51" s="6">
        <v>10</v>
      </c>
      <c r="E51" s="6">
        <v>10</v>
      </c>
      <c r="F51" s="6">
        <v>10</v>
      </c>
      <c r="H51" s="7"/>
      <c r="I51" s="7"/>
      <c r="J51" s="7"/>
    </row>
    <row r="52" spans="1:10" ht="18.75">
      <c r="A52" s="5">
        <v>16</v>
      </c>
      <c r="B52" s="6" t="s">
        <v>558</v>
      </c>
      <c r="C52" s="6" t="s">
        <v>332</v>
      </c>
      <c r="D52" s="6" t="s">
        <v>332</v>
      </c>
      <c r="E52" s="6" t="s">
        <v>332</v>
      </c>
      <c r="F52" s="6" t="s">
        <v>332</v>
      </c>
      <c r="H52" s="7"/>
      <c r="I52" s="7"/>
      <c r="J52" s="7"/>
    </row>
    <row r="53" spans="1:10" ht="18.75">
      <c r="A53" s="5">
        <v>17</v>
      </c>
      <c r="B53" s="6" t="s">
        <v>559</v>
      </c>
      <c r="C53" s="6" t="s">
        <v>333</v>
      </c>
      <c r="D53" s="6" t="s">
        <v>333</v>
      </c>
      <c r="E53" s="6" t="s">
        <v>333</v>
      </c>
      <c r="F53" s="6" t="s">
        <v>333</v>
      </c>
      <c r="H53" s="7"/>
      <c r="I53" s="7"/>
      <c r="J53" s="7"/>
    </row>
    <row r="54" spans="1:10" ht="18.75">
      <c r="A54" s="5">
        <v>18</v>
      </c>
      <c r="B54" s="6" t="s">
        <v>560</v>
      </c>
      <c r="C54" s="6" t="s">
        <v>333</v>
      </c>
      <c r="D54" s="6" t="s">
        <v>333</v>
      </c>
      <c r="E54" s="6" t="s">
        <v>333</v>
      </c>
      <c r="F54" s="6" t="s">
        <v>333</v>
      </c>
      <c r="H54" s="7"/>
      <c r="I54" s="7"/>
      <c r="J54" s="7"/>
    </row>
    <row r="55" spans="1:10" ht="18.75">
      <c r="A55" s="5"/>
      <c r="B55" s="6" t="s">
        <v>634</v>
      </c>
      <c r="C55" s="104">
        <v>10</v>
      </c>
      <c r="D55" s="104">
        <v>10</v>
      </c>
      <c r="E55" s="104">
        <v>10</v>
      </c>
      <c r="F55" s="104">
        <v>10</v>
      </c>
      <c r="H55" s="7"/>
      <c r="I55" s="7"/>
      <c r="J55" s="7"/>
    </row>
    <row r="56" spans="8:9" ht="18.75">
      <c r="H56" s="17"/>
      <c r="I56" s="17"/>
    </row>
    <row r="57" spans="2:6" ht="18.75">
      <c r="B57" s="26"/>
      <c r="F57" s="15"/>
    </row>
    <row r="58" spans="2:6" ht="18.75" customHeight="1">
      <c r="B58" s="28"/>
      <c r="C58" s="28"/>
      <c r="D58" s="124"/>
      <c r="E58" s="124"/>
      <c r="F58" s="124"/>
    </row>
    <row r="59" spans="2:6" ht="18.75" customHeight="1">
      <c r="B59" s="28"/>
      <c r="C59" s="28"/>
      <c r="D59" s="124"/>
      <c r="E59" s="124"/>
      <c r="F59" s="124"/>
    </row>
    <row r="60" spans="2:6" ht="18.75" customHeight="1">
      <c r="B60" s="28"/>
      <c r="C60" s="28"/>
      <c r="D60" s="124"/>
      <c r="E60" s="124"/>
      <c r="F60" s="124"/>
    </row>
    <row r="61" spans="2:6" ht="37.5" customHeight="1">
      <c r="B61" s="33"/>
      <c r="C61" s="35"/>
      <c r="D61" s="125"/>
      <c r="E61" s="125"/>
      <c r="F61" s="125"/>
    </row>
    <row r="62" spans="2:6" ht="31.5" customHeight="1">
      <c r="B62" s="27"/>
      <c r="C62" s="27"/>
      <c r="D62" s="34"/>
      <c r="E62" s="36"/>
      <c r="F62" s="37"/>
    </row>
    <row r="63" spans="2:9" ht="18.75">
      <c r="B63" s="2" t="s">
        <v>243</v>
      </c>
      <c r="C63" s="27"/>
      <c r="D63" s="2"/>
      <c r="E63" s="27"/>
      <c r="H63" s="12"/>
      <c r="I63" s="12"/>
    </row>
    <row r="66" ht="18.75">
      <c r="A66" s="1"/>
    </row>
  </sheetData>
  <sheetProtection/>
  <mergeCells count="11">
    <mergeCell ref="D58:F58"/>
    <mergeCell ref="D59:F59"/>
    <mergeCell ref="D60:F60"/>
    <mergeCell ref="D61:F61"/>
    <mergeCell ref="A2:F4"/>
    <mergeCell ref="A6:A9"/>
    <mergeCell ref="B6:B9"/>
    <mergeCell ref="C6:F7"/>
    <mergeCell ref="A32:A34"/>
    <mergeCell ref="B32:B34"/>
    <mergeCell ref="C32:F33"/>
  </mergeCells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78"/>
  <sheetViews>
    <sheetView zoomScale="90" zoomScaleNormal="90" workbookViewId="0" topLeftCell="A1">
      <pane ySplit="9" topLeftCell="A10" activePane="bottomLeft" state="frozen"/>
      <selection pane="topLeft" activeCell="A1" sqref="A1"/>
      <selection pane="bottomLeft" activeCell="C37" sqref="C37:F38"/>
    </sheetView>
  </sheetViews>
  <sheetFormatPr defaultColWidth="9.33203125" defaultRowHeight="12.75"/>
  <cols>
    <col min="1" max="1" width="15" style="3" customWidth="1"/>
    <col min="2" max="2" width="87.33203125" style="3" customWidth="1"/>
    <col min="3" max="6" width="20.83203125" style="3" customWidth="1"/>
    <col min="7" max="7" width="9.33203125" style="21" customWidth="1"/>
    <col min="8" max="9" width="10.66015625" style="3" customWidth="1"/>
    <col min="10" max="16384" width="9.33203125" style="3" customWidth="1"/>
  </cols>
  <sheetData>
    <row r="1" ht="18.75">
      <c r="F1" s="3" t="s">
        <v>561</v>
      </c>
    </row>
    <row r="2" spans="1:6" ht="18.75">
      <c r="A2" s="127" t="s">
        <v>623</v>
      </c>
      <c r="B2" s="127"/>
      <c r="C2" s="127"/>
      <c r="D2" s="127"/>
      <c r="E2" s="127"/>
      <c r="F2" s="127"/>
    </row>
    <row r="3" spans="1:6" ht="18.75">
      <c r="A3" s="127"/>
      <c r="B3" s="127"/>
      <c r="C3" s="127"/>
      <c r="D3" s="127"/>
      <c r="E3" s="127"/>
      <c r="F3" s="127"/>
    </row>
    <row r="4" spans="1:6" ht="18.75">
      <c r="A4" s="127"/>
      <c r="B4" s="127"/>
      <c r="C4" s="127"/>
      <c r="D4" s="127"/>
      <c r="E4" s="127"/>
      <c r="F4" s="127"/>
    </row>
    <row r="6" spans="1:6" ht="18.75" customHeight="1">
      <c r="A6" s="123" t="s">
        <v>247</v>
      </c>
      <c r="B6" s="123" t="s">
        <v>2</v>
      </c>
      <c r="C6" s="122" t="s">
        <v>684</v>
      </c>
      <c r="D6" s="122"/>
      <c r="E6" s="122"/>
      <c r="F6" s="122"/>
    </row>
    <row r="7" spans="1:6" ht="18.75">
      <c r="A7" s="123"/>
      <c r="B7" s="123"/>
      <c r="C7" s="122"/>
      <c r="D7" s="122"/>
      <c r="E7" s="122"/>
      <c r="F7" s="122"/>
    </row>
    <row r="8" spans="1:6" ht="18.75" customHeight="1">
      <c r="A8" s="123"/>
      <c r="B8" s="123"/>
      <c r="C8" s="102" t="s">
        <v>248</v>
      </c>
      <c r="D8" s="102" t="s">
        <v>592</v>
      </c>
      <c r="E8" s="102" t="s">
        <v>681</v>
      </c>
      <c r="F8" s="103" t="s">
        <v>682</v>
      </c>
    </row>
    <row r="9" spans="1:6" ht="18.75">
      <c r="A9" s="123"/>
      <c r="B9" s="123"/>
      <c r="C9" s="4" t="s">
        <v>249</v>
      </c>
      <c r="D9" s="4" t="s">
        <v>249</v>
      </c>
      <c r="E9" s="4" t="s">
        <v>249</v>
      </c>
      <c r="F9" s="4" t="s">
        <v>249</v>
      </c>
    </row>
    <row r="10" spans="1:10" ht="18.75">
      <c r="A10" s="5">
        <v>1</v>
      </c>
      <c r="B10" s="18" t="s">
        <v>562</v>
      </c>
      <c r="C10" s="90">
        <v>0.957</v>
      </c>
      <c r="D10" s="152">
        <v>1.167</v>
      </c>
      <c r="E10" s="90">
        <v>1.351</v>
      </c>
      <c r="F10" s="90">
        <v>1.351</v>
      </c>
      <c r="H10"/>
      <c r="I10"/>
      <c r="J10"/>
    </row>
    <row r="11" spans="1:10" ht="18.75">
      <c r="A11" s="5">
        <v>2</v>
      </c>
      <c r="B11" s="18" t="s">
        <v>563</v>
      </c>
      <c r="C11" s="90">
        <v>0.071</v>
      </c>
      <c r="D11" s="152">
        <v>0.093</v>
      </c>
      <c r="E11" s="90">
        <v>0.091</v>
      </c>
      <c r="F11" s="90">
        <v>0.091</v>
      </c>
      <c r="H11" s="87"/>
      <c r="I11" s="88"/>
      <c r="J11" s="87"/>
    </row>
    <row r="12" spans="1:10" ht="18.75">
      <c r="A12" s="5">
        <v>3</v>
      </c>
      <c r="B12" s="18" t="s">
        <v>564</v>
      </c>
      <c r="C12" s="90">
        <v>1.606</v>
      </c>
      <c r="D12" s="152">
        <v>1.85</v>
      </c>
      <c r="E12" s="90">
        <v>1.89</v>
      </c>
      <c r="F12" s="90">
        <v>1.89</v>
      </c>
      <c r="H12" s="87"/>
      <c r="I12" s="88"/>
      <c r="J12" s="87"/>
    </row>
    <row r="13" spans="1:10" ht="18.75">
      <c r="A13" s="5">
        <v>4</v>
      </c>
      <c r="B13" s="18" t="s">
        <v>565</v>
      </c>
      <c r="C13" s="90">
        <v>0.868</v>
      </c>
      <c r="D13" s="152">
        <v>1.117</v>
      </c>
      <c r="E13" s="90">
        <v>1.185</v>
      </c>
      <c r="F13" s="90">
        <v>1.185</v>
      </c>
      <c r="H13" s="87"/>
      <c r="I13" s="88"/>
      <c r="J13" s="87"/>
    </row>
    <row r="14" spans="1:10" ht="18.75">
      <c r="A14" s="5">
        <v>5</v>
      </c>
      <c r="B14" s="18" t="s">
        <v>566</v>
      </c>
      <c r="C14" s="90">
        <v>0.438</v>
      </c>
      <c r="D14" s="152">
        <v>0.451</v>
      </c>
      <c r="E14" s="90">
        <v>0.505</v>
      </c>
      <c r="F14" s="90">
        <v>0.505</v>
      </c>
      <c r="H14" s="87"/>
      <c r="I14" s="88"/>
      <c r="J14" s="87"/>
    </row>
    <row r="15" spans="1:10" ht="18.75">
      <c r="A15" s="5">
        <v>6</v>
      </c>
      <c r="B15" s="18" t="s">
        <v>567</v>
      </c>
      <c r="C15" s="90">
        <v>0</v>
      </c>
      <c r="D15" s="152">
        <v>0</v>
      </c>
      <c r="E15" s="90">
        <v>0</v>
      </c>
      <c r="F15" s="90">
        <v>0</v>
      </c>
      <c r="H15" s="87"/>
      <c r="I15" s="88"/>
      <c r="J15" s="87"/>
    </row>
    <row r="16" spans="1:10" ht="18.75">
      <c r="A16" s="5">
        <v>7</v>
      </c>
      <c r="B16" s="18" t="s">
        <v>568</v>
      </c>
      <c r="C16" s="90">
        <v>0.179</v>
      </c>
      <c r="D16" s="152">
        <v>0.233</v>
      </c>
      <c r="E16" s="90">
        <v>0.197</v>
      </c>
      <c r="F16" s="90">
        <v>0.197</v>
      </c>
      <c r="H16" s="87"/>
      <c r="I16" s="88"/>
      <c r="J16" s="87"/>
    </row>
    <row r="17" spans="1:10" ht="18.75">
      <c r="A17" s="5">
        <v>8</v>
      </c>
      <c r="B17" s="18" t="s">
        <v>569</v>
      </c>
      <c r="C17" s="145">
        <v>0.1316</v>
      </c>
      <c r="D17" s="145">
        <v>0.208</v>
      </c>
      <c r="E17" s="145">
        <v>0.2012</v>
      </c>
      <c r="F17" s="145">
        <v>0.2012</v>
      </c>
      <c r="H17" s="86"/>
      <c r="I17" s="86"/>
      <c r="J17" s="86"/>
    </row>
    <row r="18" spans="1:10" ht="18.75">
      <c r="A18" s="5">
        <v>9</v>
      </c>
      <c r="B18" s="18" t="s">
        <v>570</v>
      </c>
      <c r="C18" s="145">
        <v>0.0544</v>
      </c>
      <c r="D18" s="145">
        <v>0.046</v>
      </c>
      <c r="E18" s="145">
        <v>0.055799999999999995</v>
      </c>
      <c r="F18" s="145">
        <v>0.055799999999999995</v>
      </c>
      <c r="H18" s="86"/>
      <c r="I18" s="86"/>
      <c r="J18" s="86"/>
    </row>
    <row r="19" spans="1:10" ht="18.75">
      <c r="A19" s="5">
        <v>10</v>
      </c>
      <c r="B19" s="18" t="s">
        <v>571</v>
      </c>
      <c r="C19" s="145">
        <v>0.0808</v>
      </c>
      <c r="D19" s="145">
        <v>0.092</v>
      </c>
      <c r="E19" s="145">
        <v>0.07640000000000001</v>
      </c>
      <c r="F19" s="145">
        <v>0.07640000000000001</v>
      </c>
      <c r="H19" s="86"/>
      <c r="I19" s="86"/>
      <c r="J19" s="86"/>
    </row>
    <row r="20" spans="1:10" ht="18.75">
      <c r="A20" s="5">
        <v>11</v>
      </c>
      <c r="B20" s="18" t="s">
        <v>572</v>
      </c>
      <c r="C20" s="145">
        <v>0.0624</v>
      </c>
      <c r="D20" s="145">
        <v>0.062</v>
      </c>
      <c r="E20" s="145">
        <v>0.0616</v>
      </c>
      <c r="F20" s="145">
        <v>0.0616</v>
      </c>
      <c r="H20" s="86"/>
      <c r="I20" s="86"/>
      <c r="J20" s="86"/>
    </row>
    <row r="21" spans="1:10" ht="18.75">
      <c r="A21" s="5">
        <v>12</v>
      </c>
      <c r="B21" s="18" t="s">
        <v>573</v>
      </c>
      <c r="C21" s="145">
        <v>0.0432</v>
      </c>
      <c r="D21" s="145">
        <v>0.0428</v>
      </c>
      <c r="E21" s="145">
        <v>0.0428</v>
      </c>
      <c r="F21" s="145">
        <v>0.0428</v>
      </c>
      <c r="H21" s="86"/>
      <c r="I21" s="86"/>
      <c r="J21" s="86"/>
    </row>
    <row r="22" spans="1:10" ht="18.75">
      <c r="A22" s="5">
        <v>13</v>
      </c>
      <c r="B22" s="18" t="s">
        <v>574</v>
      </c>
      <c r="C22" s="145">
        <v>0.056</v>
      </c>
      <c r="D22" s="145">
        <v>0.078</v>
      </c>
      <c r="E22" s="145">
        <v>0.056</v>
      </c>
      <c r="F22" s="145">
        <v>0.056</v>
      </c>
      <c r="H22" s="86"/>
      <c r="I22" s="86"/>
      <c r="J22" s="86"/>
    </row>
    <row r="23" spans="1:10" ht="18.75">
      <c r="A23" s="5">
        <v>14</v>
      </c>
      <c r="B23" s="18" t="s">
        <v>575</v>
      </c>
      <c r="C23" s="145">
        <v>0.061200000000000004</v>
      </c>
      <c r="D23" s="145">
        <v>0.0716</v>
      </c>
      <c r="E23" s="145">
        <v>0.10479999999999999</v>
      </c>
      <c r="F23" s="145">
        <v>0.10479999999999999</v>
      </c>
      <c r="H23" s="86"/>
      <c r="I23" s="86"/>
      <c r="J23" s="86"/>
    </row>
    <row r="24" spans="1:10" ht="18.75">
      <c r="A24" s="5">
        <v>15</v>
      </c>
      <c r="B24" s="18" t="s">
        <v>576</v>
      </c>
      <c r="C24" s="145">
        <v>0.0422</v>
      </c>
      <c r="D24" s="145">
        <v>0.0958</v>
      </c>
      <c r="E24" s="145">
        <v>0.06620000000000001</v>
      </c>
      <c r="F24" s="145">
        <v>0.06620000000000001</v>
      </c>
      <c r="H24" s="86"/>
      <c r="I24" s="86"/>
      <c r="J24" s="86"/>
    </row>
    <row r="25" spans="1:10" ht="18.75">
      <c r="A25" s="5">
        <v>16</v>
      </c>
      <c r="B25" s="18" t="s">
        <v>577</v>
      </c>
      <c r="C25" s="145">
        <v>0.174</v>
      </c>
      <c r="D25" s="145">
        <v>0.225</v>
      </c>
      <c r="E25" s="145">
        <v>0.2392</v>
      </c>
      <c r="F25" s="145">
        <v>0.2392</v>
      </c>
      <c r="H25" s="86"/>
      <c r="I25" s="86"/>
      <c r="J25" s="86"/>
    </row>
    <row r="26" spans="1:10" ht="18.75">
      <c r="A26" s="5">
        <v>17</v>
      </c>
      <c r="B26" s="18" t="s">
        <v>578</v>
      </c>
      <c r="C26" s="145">
        <v>0.1066</v>
      </c>
      <c r="D26" s="145">
        <v>0.09340000000000001</v>
      </c>
      <c r="E26" s="145">
        <v>0.1034</v>
      </c>
      <c r="F26" s="145">
        <v>0.1034</v>
      </c>
      <c r="H26" s="86"/>
      <c r="I26" s="86"/>
      <c r="J26" s="86"/>
    </row>
    <row r="27" spans="1:10" ht="18.75">
      <c r="A27" s="5">
        <v>18</v>
      </c>
      <c r="B27" s="18" t="s">
        <v>579</v>
      </c>
      <c r="C27" s="145">
        <v>0.966</v>
      </c>
      <c r="D27" s="145">
        <v>1.1616</v>
      </c>
      <c r="E27" s="145">
        <v>1.236</v>
      </c>
      <c r="F27" s="145">
        <v>1.236</v>
      </c>
      <c r="H27" s="86"/>
      <c r="I27" s="86"/>
      <c r="J27" s="86"/>
    </row>
    <row r="28" spans="1:10" ht="18.75">
      <c r="A28" s="5">
        <v>19</v>
      </c>
      <c r="B28" s="18" t="s">
        <v>580</v>
      </c>
      <c r="C28" s="145">
        <v>0.4656</v>
      </c>
      <c r="D28" s="145">
        <v>0.7296</v>
      </c>
      <c r="E28" s="145">
        <v>0.6557999999999999</v>
      </c>
      <c r="F28" s="145">
        <v>0.6557999999999999</v>
      </c>
      <c r="H28" s="86"/>
      <c r="I28" s="86"/>
      <c r="J28" s="86"/>
    </row>
    <row r="29" spans="1:10" ht="18.75">
      <c r="A29" s="5">
        <v>20</v>
      </c>
      <c r="B29" s="18" t="s">
        <v>581</v>
      </c>
      <c r="C29" s="145">
        <v>0.7008</v>
      </c>
      <c r="D29" s="145">
        <v>0.678</v>
      </c>
      <c r="E29" s="145">
        <v>0.7404</v>
      </c>
      <c r="F29" s="145">
        <v>0.7404</v>
      </c>
      <c r="H29" s="86"/>
      <c r="I29" s="86"/>
      <c r="J29" s="86"/>
    </row>
    <row r="30" spans="1:10" ht="18.75">
      <c r="A30" s="5">
        <v>21</v>
      </c>
      <c r="B30" s="18" t="s">
        <v>582</v>
      </c>
      <c r="C30" s="145">
        <v>0.945</v>
      </c>
      <c r="D30" s="145">
        <v>1.4418</v>
      </c>
      <c r="E30" s="145">
        <v>1.242</v>
      </c>
      <c r="F30" s="145">
        <v>1.242</v>
      </c>
      <c r="H30" s="86"/>
      <c r="I30" s="86"/>
      <c r="J30" s="86"/>
    </row>
    <row r="31" spans="1:10" ht="18.75">
      <c r="A31" s="5">
        <v>22</v>
      </c>
      <c r="B31" s="18" t="s">
        <v>583</v>
      </c>
      <c r="C31" s="145">
        <v>0.0024</v>
      </c>
      <c r="D31" s="145">
        <v>0.0024</v>
      </c>
      <c r="E31" s="145">
        <v>0.0024</v>
      </c>
      <c r="F31" s="145">
        <v>0.0024</v>
      </c>
      <c r="H31" s="86"/>
      <c r="I31" s="86"/>
      <c r="J31" s="86"/>
    </row>
    <row r="32" spans="1:10" ht="18.75">
      <c r="A32" s="5">
        <v>23</v>
      </c>
      <c r="B32" s="18" t="s">
        <v>584</v>
      </c>
      <c r="C32" s="145">
        <v>0.1388</v>
      </c>
      <c r="D32" s="145">
        <v>0.1736</v>
      </c>
      <c r="E32" s="145">
        <v>0.15080000000000002</v>
      </c>
      <c r="F32" s="145">
        <v>0.15080000000000002</v>
      </c>
      <c r="H32" s="86"/>
      <c r="I32" s="86"/>
      <c r="J32" s="86"/>
    </row>
    <row r="33" spans="1:10" ht="18.75">
      <c r="A33" s="5">
        <v>24</v>
      </c>
      <c r="B33" s="18" t="s">
        <v>585</v>
      </c>
      <c r="C33" s="145">
        <v>0.3168</v>
      </c>
      <c r="D33" s="145">
        <v>0.372</v>
      </c>
      <c r="E33" s="145">
        <v>0.3852</v>
      </c>
      <c r="F33" s="145">
        <v>0.3852</v>
      </c>
      <c r="H33" s="86"/>
      <c r="I33" s="86"/>
      <c r="J33" s="86"/>
    </row>
    <row r="34" spans="1:7" ht="18.75">
      <c r="A34" s="5">
        <v>28</v>
      </c>
      <c r="B34" s="94" t="s">
        <v>677</v>
      </c>
      <c r="C34" s="91">
        <v>-0.12</v>
      </c>
      <c r="D34" s="152">
        <v>-0.124486</v>
      </c>
      <c r="E34" s="92">
        <v>-0.13</v>
      </c>
      <c r="F34" s="92">
        <v>-0.13</v>
      </c>
      <c r="G34" s="99" t="s">
        <v>246</v>
      </c>
    </row>
    <row r="35" ht="18.75">
      <c r="G35" s="99"/>
    </row>
    <row r="36" ht="18.75">
      <c r="B36" s="44"/>
    </row>
    <row r="37" spans="1:6" ht="18.75" customHeight="1">
      <c r="A37" s="123" t="s">
        <v>247</v>
      </c>
      <c r="B37" s="123" t="s">
        <v>2</v>
      </c>
      <c r="C37" s="122" t="s">
        <v>684</v>
      </c>
      <c r="D37" s="122"/>
      <c r="E37" s="122"/>
      <c r="F37" s="122"/>
    </row>
    <row r="38" spans="1:6" ht="18.75">
      <c r="A38" s="123"/>
      <c r="B38" s="123"/>
      <c r="C38" s="122"/>
      <c r="D38" s="122"/>
      <c r="E38" s="122"/>
      <c r="F38" s="122"/>
    </row>
    <row r="39" spans="1:6" ht="18.75" customHeight="1">
      <c r="A39" s="123"/>
      <c r="B39" s="123"/>
      <c r="C39" s="102" t="s">
        <v>248</v>
      </c>
      <c r="D39" s="102" t="s">
        <v>592</v>
      </c>
      <c r="E39" s="102" t="s">
        <v>681</v>
      </c>
      <c r="F39" s="103" t="s">
        <v>682</v>
      </c>
    </row>
    <row r="40" spans="1:9" ht="18.75">
      <c r="A40" s="5">
        <v>1</v>
      </c>
      <c r="B40" s="6" t="str">
        <f aca="true" t="shared" si="0" ref="B40:B55">B10</f>
        <v>ПС 330 кВ Чудово, ВЛ-10 кВ, Л-5</v>
      </c>
      <c r="C40" s="6">
        <v>10</v>
      </c>
      <c r="D40" s="6">
        <v>10</v>
      </c>
      <c r="E40" s="6">
        <v>10</v>
      </c>
      <c r="F40" s="6">
        <v>10</v>
      </c>
      <c r="H40" s="7"/>
      <c r="I40" s="7"/>
    </row>
    <row r="41" spans="1:9" ht="18.75">
      <c r="A41" s="5">
        <v>2</v>
      </c>
      <c r="B41" s="6" t="str">
        <f t="shared" si="0"/>
        <v>ПС 330 кВ Чудово, ВЛ-10 кВ, Л-11</v>
      </c>
      <c r="C41" s="6">
        <v>10</v>
      </c>
      <c r="D41" s="6">
        <v>10</v>
      </c>
      <c r="E41" s="6">
        <v>10</v>
      </c>
      <c r="F41" s="6">
        <v>10</v>
      </c>
      <c r="H41" s="7"/>
      <c r="I41" s="7"/>
    </row>
    <row r="42" spans="1:9" ht="18.75">
      <c r="A42" s="5">
        <v>3</v>
      </c>
      <c r="B42" s="6" t="str">
        <f t="shared" si="0"/>
        <v>ПС 330 кВ Чудово, ВЛ-10 кВ, Л-13</v>
      </c>
      <c r="C42" s="6">
        <v>10</v>
      </c>
      <c r="D42" s="6">
        <v>10</v>
      </c>
      <c r="E42" s="6">
        <v>10</v>
      </c>
      <c r="F42" s="6">
        <v>10</v>
      </c>
      <c r="H42" s="7"/>
      <c r="I42" s="7"/>
    </row>
    <row r="43" spans="1:9" ht="18.75">
      <c r="A43" s="5">
        <v>4</v>
      </c>
      <c r="B43" s="6" t="str">
        <f t="shared" si="0"/>
        <v>ПС 330 кВ Чудово, ВЛ-10 кВ, Л-14</v>
      </c>
      <c r="C43" s="6">
        <v>10</v>
      </c>
      <c r="D43" s="6">
        <v>10</v>
      </c>
      <c r="E43" s="6">
        <v>10</v>
      </c>
      <c r="F43" s="6">
        <v>10</v>
      </c>
      <c r="H43" s="7"/>
      <c r="I43" s="7"/>
    </row>
    <row r="44" spans="1:9" ht="18.75">
      <c r="A44" s="5">
        <v>5</v>
      </c>
      <c r="B44" s="6" t="str">
        <f t="shared" si="0"/>
        <v>ПС 330 кВ Чудово, ВЛ-10 кВ, Л-16</v>
      </c>
      <c r="C44" s="6">
        <v>10</v>
      </c>
      <c r="D44" s="6">
        <v>10</v>
      </c>
      <c r="E44" s="6">
        <v>10</v>
      </c>
      <c r="F44" s="6">
        <v>10</v>
      </c>
      <c r="H44" s="7"/>
      <c r="I44" s="7"/>
    </row>
    <row r="45" spans="1:9" ht="18.75">
      <c r="A45" s="5">
        <v>6</v>
      </c>
      <c r="B45" s="6" t="str">
        <f t="shared" si="0"/>
        <v>ПС 330 кВ Чудово, ВЛ-10 кВ, Л-20</v>
      </c>
      <c r="C45" s="6">
        <v>10</v>
      </c>
      <c r="D45" s="6">
        <v>10</v>
      </c>
      <c r="E45" s="6">
        <v>10</v>
      </c>
      <c r="F45" s="6">
        <v>10</v>
      </c>
      <c r="H45" s="7"/>
      <c r="I45" s="7"/>
    </row>
    <row r="46" spans="1:9" ht="18.75">
      <c r="A46" s="5">
        <v>7</v>
      </c>
      <c r="B46" s="6" t="str">
        <f t="shared" si="0"/>
        <v>ПС 330 кВ Чудово, ВЛ-10 кВ, Л-24</v>
      </c>
      <c r="C46" s="6">
        <v>10</v>
      </c>
      <c r="D46" s="6">
        <v>10</v>
      </c>
      <c r="E46" s="6">
        <v>10</v>
      </c>
      <c r="F46" s="6">
        <v>10</v>
      </c>
      <c r="H46" s="7"/>
      <c r="I46" s="7"/>
    </row>
    <row r="47" spans="1:9" ht="18.75">
      <c r="A47" s="5">
        <v>8</v>
      </c>
      <c r="B47" s="6" t="str">
        <f t="shared" si="0"/>
        <v>ПС 110/10 кВ Энергомаш, КЛ-10 кВ, Л-1</v>
      </c>
      <c r="C47" s="6">
        <v>10</v>
      </c>
      <c r="D47" s="6">
        <v>10</v>
      </c>
      <c r="E47" s="6">
        <v>10</v>
      </c>
      <c r="F47" s="6">
        <v>10</v>
      </c>
      <c r="H47" s="7"/>
      <c r="I47" s="7"/>
    </row>
    <row r="48" spans="1:9" ht="18.75">
      <c r="A48" s="5">
        <v>9</v>
      </c>
      <c r="B48" s="6" t="str">
        <f t="shared" si="0"/>
        <v>ПС 110/10 кВ Энергомаш, КЛ-10 кВ, Л-2</v>
      </c>
      <c r="C48" s="6">
        <v>10</v>
      </c>
      <c r="D48" s="6">
        <v>10</v>
      </c>
      <c r="E48" s="6">
        <v>10</v>
      </c>
      <c r="F48" s="6">
        <v>10</v>
      </c>
      <c r="H48" s="7"/>
      <c r="I48" s="7"/>
    </row>
    <row r="49" spans="1:9" ht="18.75">
      <c r="A49" s="5">
        <v>10</v>
      </c>
      <c r="B49" s="6" t="str">
        <f t="shared" si="0"/>
        <v>ПС 110/10 кВ Энергомаш, КЛ-10 кВ, Л-7</v>
      </c>
      <c r="C49" s="6">
        <v>10</v>
      </c>
      <c r="D49" s="6">
        <v>10</v>
      </c>
      <c r="E49" s="6">
        <v>10</v>
      </c>
      <c r="F49" s="6">
        <v>10</v>
      </c>
      <c r="H49" s="7"/>
      <c r="I49" s="7"/>
    </row>
    <row r="50" spans="1:9" ht="18.75">
      <c r="A50" s="5">
        <v>11</v>
      </c>
      <c r="B50" s="6" t="str">
        <f t="shared" si="0"/>
        <v>ПС 110/10 кВ Энергомаш, КЛ-10 кВ, Л-23</v>
      </c>
      <c r="C50" s="6">
        <v>10</v>
      </c>
      <c r="D50" s="6">
        <v>10</v>
      </c>
      <c r="E50" s="6">
        <v>10</v>
      </c>
      <c r="F50" s="6">
        <v>10</v>
      </c>
      <c r="H50" s="7"/>
      <c r="I50" s="7"/>
    </row>
    <row r="51" spans="1:9" ht="18.75">
      <c r="A51" s="5">
        <v>12</v>
      </c>
      <c r="B51" s="6" t="str">
        <f t="shared" si="0"/>
        <v>ПС 110/10 кВ Энергомаш, КЛ-10 кВ, Л-47</v>
      </c>
      <c r="C51" s="6">
        <v>10</v>
      </c>
      <c r="D51" s="6">
        <v>10</v>
      </c>
      <c r="E51" s="6">
        <v>10</v>
      </c>
      <c r="F51" s="6">
        <v>10</v>
      </c>
      <c r="H51" s="7"/>
      <c r="I51" s="7"/>
    </row>
    <row r="52" spans="1:9" ht="18.75">
      <c r="A52" s="5">
        <v>13</v>
      </c>
      <c r="B52" s="6" t="str">
        <f t="shared" si="0"/>
        <v>ПС 110/10 кВ Энергомаш, КЛ-10 кВ, Л-49</v>
      </c>
      <c r="C52" s="6">
        <v>10</v>
      </c>
      <c r="D52" s="6">
        <v>10</v>
      </c>
      <c r="E52" s="6">
        <v>10</v>
      </c>
      <c r="F52" s="6">
        <v>10</v>
      </c>
      <c r="H52" s="7"/>
      <c r="I52" s="7"/>
    </row>
    <row r="53" spans="1:9" ht="18.75">
      <c r="A53" s="5">
        <v>14</v>
      </c>
      <c r="B53" s="6" t="str">
        <f t="shared" si="0"/>
        <v>ПС 110/10 кВ Энергомаш, КЛ-10 кВ, Л-53</v>
      </c>
      <c r="C53" s="6">
        <v>10</v>
      </c>
      <c r="D53" s="6">
        <v>10</v>
      </c>
      <c r="E53" s="6">
        <v>10</v>
      </c>
      <c r="F53" s="6">
        <v>10</v>
      </c>
      <c r="H53" s="7"/>
      <c r="I53" s="7"/>
    </row>
    <row r="54" spans="1:9" ht="18.75">
      <c r="A54" s="5">
        <v>15</v>
      </c>
      <c r="B54" s="6" t="str">
        <f t="shared" si="0"/>
        <v>ПС 110/10 кВ Энергомаш, КЛ-10 кВ, Л-56</v>
      </c>
      <c r="C54" s="6">
        <v>10</v>
      </c>
      <c r="D54" s="6">
        <v>10</v>
      </c>
      <c r="E54" s="6">
        <v>10</v>
      </c>
      <c r="F54" s="6">
        <v>10</v>
      </c>
      <c r="H54" s="7"/>
      <c r="I54" s="7"/>
    </row>
    <row r="55" spans="1:9" ht="18.75">
      <c r="A55" s="5">
        <v>16</v>
      </c>
      <c r="B55" s="6" t="str">
        <f t="shared" si="0"/>
        <v>ПС 35/10 кВ Красный фарфорист, ВЛ-10 кВ, Л-1</v>
      </c>
      <c r="C55" s="6">
        <v>10</v>
      </c>
      <c r="D55" s="6">
        <v>10</v>
      </c>
      <c r="E55" s="6">
        <v>10</v>
      </c>
      <c r="F55" s="6">
        <v>10</v>
      </c>
      <c r="H55" s="7"/>
      <c r="I55" s="7"/>
    </row>
    <row r="56" spans="1:9" ht="18.75">
      <c r="A56" s="5">
        <v>17</v>
      </c>
      <c r="B56" s="6" t="str">
        <f aca="true" t="shared" si="1" ref="B56:B63">B26</f>
        <v>ПС 35/10 кВ Красный фарфорист, ВЛ-10 кВ, Л-4</v>
      </c>
      <c r="C56" s="6">
        <v>10</v>
      </c>
      <c r="D56" s="6">
        <v>10</v>
      </c>
      <c r="E56" s="6">
        <v>10</v>
      </c>
      <c r="F56" s="6">
        <v>10</v>
      </c>
      <c r="H56" s="7"/>
      <c r="I56" s="7"/>
    </row>
    <row r="57" spans="1:9" ht="18.75">
      <c r="A57" s="5">
        <v>18</v>
      </c>
      <c r="B57" s="6" t="str">
        <f t="shared" si="1"/>
        <v>ПС 110/10 кВ Вишерская КЛ-10 кВ, Л-6</v>
      </c>
      <c r="C57" s="6">
        <v>10</v>
      </c>
      <c r="D57" s="6">
        <v>10</v>
      </c>
      <c r="E57" s="6">
        <v>10</v>
      </c>
      <c r="F57" s="6">
        <v>10</v>
      </c>
      <c r="H57" s="7"/>
      <c r="I57" s="7"/>
    </row>
    <row r="58" spans="1:9" ht="18.75">
      <c r="A58" s="5">
        <v>19</v>
      </c>
      <c r="B58" s="6" t="str">
        <f t="shared" si="1"/>
        <v>ПС 110/10 кВ Вишерская КЛ-10 кВ, Л-8</v>
      </c>
      <c r="C58" s="6">
        <v>10</v>
      </c>
      <c r="D58" s="6">
        <v>10</v>
      </c>
      <c r="E58" s="6">
        <v>10</v>
      </c>
      <c r="F58" s="6">
        <v>10</v>
      </c>
      <c r="H58" s="7"/>
      <c r="I58" s="7"/>
    </row>
    <row r="59" spans="1:9" ht="18.75">
      <c r="A59" s="5">
        <v>20</v>
      </c>
      <c r="B59" s="6" t="str">
        <f t="shared" si="1"/>
        <v>ПС 110/10 кВ Вишерская КЛ-10 кВ, Л-17</v>
      </c>
      <c r="C59" s="6">
        <v>10</v>
      </c>
      <c r="D59" s="6">
        <v>10</v>
      </c>
      <c r="E59" s="6">
        <v>10</v>
      </c>
      <c r="F59" s="6">
        <v>10</v>
      </c>
      <c r="H59" s="7"/>
      <c r="I59" s="7"/>
    </row>
    <row r="60" spans="1:9" ht="18.75">
      <c r="A60" s="5">
        <v>21</v>
      </c>
      <c r="B60" s="6" t="str">
        <f t="shared" si="1"/>
        <v>ПС 110/10 кВ Вишерская КЛ-10 кВ, Л-18</v>
      </c>
      <c r="C60" s="6">
        <v>10</v>
      </c>
      <c r="D60" s="6">
        <v>10</v>
      </c>
      <c r="E60" s="6">
        <v>10</v>
      </c>
      <c r="F60" s="6">
        <v>10</v>
      </c>
      <c r="H60" s="7"/>
      <c r="I60" s="7"/>
    </row>
    <row r="61" spans="1:9" ht="18.75">
      <c r="A61" s="5">
        <v>22</v>
      </c>
      <c r="B61" s="6" t="str">
        <f t="shared" si="1"/>
        <v>ПС 110/10 кВ Вишерская КЛ-10 кВ, Л-19</v>
      </c>
      <c r="C61" s="6">
        <v>10</v>
      </c>
      <c r="D61" s="6">
        <v>10</v>
      </c>
      <c r="E61" s="6">
        <v>10</v>
      </c>
      <c r="F61" s="6">
        <v>10</v>
      </c>
      <c r="H61" s="7"/>
      <c r="I61" s="7"/>
    </row>
    <row r="62" spans="1:9" ht="18.75">
      <c r="A62" s="5">
        <v>23</v>
      </c>
      <c r="B62" s="6" t="str">
        <f t="shared" si="1"/>
        <v>ПС 110/10 кВ Вишерская КЛ-10 кВ, Л-20</v>
      </c>
      <c r="C62" s="6">
        <v>10</v>
      </c>
      <c r="D62" s="6">
        <v>10</v>
      </c>
      <c r="E62" s="6">
        <v>10</v>
      </c>
      <c r="F62" s="6">
        <v>10</v>
      </c>
      <c r="H62" s="7"/>
      <c r="I62" s="7"/>
    </row>
    <row r="63" spans="1:9" ht="18.75">
      <c r="A63" s="5">
        <v>24</v>
      </c>
      <c r="B63" s="6" t="str">
        <f t="shared" si="1"/>
        <v>ПС 110/10 кВ Вишерская КЛ-10 кВ, Л-23</v>
      </c>
      <c r="C63" s="6">
        <v>10</v>
      </c>
      <c r="D63" s="6">
        <v>10</v>
      </c>
      <c r="E63" s="6">
        <v>10</v>
      </c>
      <c r="F63" s="6">
        <v>10</v>
      </c>
      <c r="H63" s="7"/>
      <c r="I63" s="7"/>
    </row>
    <row r="64" spans="1:9" ht="18.75">
      <c r="A64" s="5">
        <v>24</v>
      </c>
      <c r="B64" s="18" t="s">
        <v>586</v>
      </c>
      <c r="C64" s="6">
        <v>0.4</v>
      </c>
      <c r="D64" s="6">
        <v>0.4</v>
      </c>
      <c r="E64" s="6">
        <v>0.4</v>
      </c>
      <c r="F64" s="6">
        <v>0.4</v>
      </c>
      <c r="H64" s="7"/>
      <c r="I64" s="7"/>
    </row>
    <row r="65" spans="1:9" ht="18.75">
      <c r="A65" s="5">
        <v>24</v>
      </c>
      <c r="B65" s="18" t="s">
        <v>587</v>
      </c>
      <c r="C65" s="6">
        <v>0.4</v>
      </c>
      <c r="D65" s="6">
        <v>0.4</v>
      </c>
      <c r="E65" s="6">
        <v>0.4</v>
      </c>
      <c r="F65" s="6">
        <v>0.4</v>
      </c>
      <c r="H65" s="7"/>
      <c r="I65" s="7"/>
    </row>
    <row r="66" spans="1:9" ht="18.75">
      <c r="A66" s="5">
        <v>24</v>
      </c>
      <c r="B66" s="18" t="s">
        <v>588</v>
      </c>
      <c r="C66" s="6">
        <v>0.4</v>
      </c>
      <c r="D66" s="6">
        <v>0.4</v>
      </c>
      <c r="E66" s="6">
        <v>0.4</v>
      </c>
      <c r="F66" s="6">
        <v>0.4</v>
      </c>
      <c r="H66" s="7"/>
      <c r="I66" s="7"/>
    </row>
    <row r="67" spans="1:9" ht="18.75">
      <c r="A67" s="5">
        <v>24</v>
      </c>
      <c r="B67" s="18" t="s">
        <v>589</v>
      </c>
      <c r="C67" s="6">
        <v>0.4</v>
      </c>
      <c r="D67" s="6">
        <v>0.4</v>
      </c>
      <c r="E67" s="6">
        <v>0.4</v>
      </c>
      <c r="F67" s="6">
        <v>0.4</v>
      </c>
      <c r="H67" s="7"/>
      <c r="I67" s="7"/>
    </row>
    <row r="68" ht="41.25" customHeight="1"/>
    <row r="69" spans="2:6" ht="18.75">
      <c r="B69" s="26"/>
      <c r="F69" s="15"/>
    </row>
    <row r="70" spans="2:6" ht="18.75" customHeight="1">
      <c r="B70" s="28"/>
      <c r="C70" s="28"/>
      <c r="D70" s="124"/>
      <c r="E70" s="124"/>
      <c r="F70" s="124"/>
    </row>
    <row r="71" spans="2:6" ht="18.75" customHeight="1">
      <c r="B71" s="28"/>
      <c r="C71" s="28"/>
      <c r="D71" s="124"/>
      <c r="E71" s="124"/>
      <c r="F71" s="124"/>
    </row>
    <row r="72" spans="2:6" ht="18.75" customHeight="1">
      <c r="B72" s="28"/>
      <c r="C72" s="28"/>
      <c r="D72" s="124"/>
      <c r="E72" s="124"/>
      <c r="F72" s="124"/>
    </row>
    <row r="73" spans="2:6" ht="37.5" customHeight="1">
      <c r="B73" s="33"/>
      <c r="C73" s="35"/>
      <c r="D73" s="125"/>
      <c r="E73" s="125"/>
      <c r="F73" s="125"/>
    </row>
    <row r="74" spans="2:6" ht="31.5" customHeight="1">
      <c r="B74" s="27"/>
      <c r="C74" s="27"/>
      <c r="D74" s="34"/>
      <c r="E74" s="36"/>
      <c r="F74" s="37"/>
    </row>
    <row r="75" spans="2:5" ht="18.75">
      <c r="B75" s="2" t="s">
        <v>243</v>
      </c>
      <c r="C75" s="27"/>
      <c r="D75" s="2"/>
      <c r="E75" s="27"/>
    </row>
    <row r="78" ht="18.75">
      <c r="A78" s="1"/>
    </row>
  </sheetData>
  <sheetProtection/>
  <mergeCells count="11">
    <mergeCell ref="D70:F70"/>
    <mergeCell ref="D71:F71"/>
    <mergeCell ref="D72:F72"/>
    <mergeCell ref="D73:F73"/>
    <mergeCell ref="A2:F4"/>
    <mergeCell ref="A6:A9"/>
    <mergeCell ref="B6:B9"/>
    <mergeCell ref="C6:F7"/>
    <mergeCell ref="A37:A39"/>
    <mergeCell ref="B37:B39"/>
    <mergeCell ref="C37:F38"/>
  </mergeCells>
  <conditionalFormatting sqref="H17:J33 E10:E16 C10:C16 F10:F33">
    <cfRule type="cellIs" priority="82" dxfId="0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164"/>
  <sheetViews>
    <sheetView zoomScale="90" zoomScaleNormal="90" zoomScalePageLayoutView="0" workbookViewId="0" topLeftCell="A1">
      <pane ySplit="9" topLeftCell="A48" activePane="bottomLeft" state="frozen"/>
      <selection pane="topLeft" activeCell="A1" sqref="A1"/>
      <selection pane="bottomLeft" activeCell="A10" sqref="A10:A68"/>
    </sheetView>
  </sheetViews>
  <sheetFormatPr defaultColWidth="9.33203125" defaultRowHeight="12.75"/>
  <cols>
    <col min="1" max="1" width="11.33203125" style="40" customWidth="1"/>
    <col min="2" max="2" width="70.33203125" style="40" customWidth="1"/>
    <col min="3" max="6" width="20.83203125" style="40" customWidth="1"/>
    <col min="7" max="7" width="9.5" style="40" bestFit="1" customWidth="1"/>
    <col min="8" max="16384" width="9.33203125" style="40" customWidth="1"/>
  </cols>
  <sheetData>
    <row r="2" spans="1:6" ht="18.75">
      <c r="A2" s="132" t="s">
        <v>624</v>
      </c>
      <c r="B2" s="132"/>
      <c r="C2" s="132"/>
      <c r="D2" s="132"/>
      <c r="E2" s="132"/>
      <c r="F2" s="132"/>
    </row>
    <row r="3" spans="1:6" ht="18.75">
      <c r="A3" s="132"/>
      <c r="B3" s="132"/>
      <c r="C3" s="132"/>
      <c r="D3" s="132"/>
      <c r="E3" s="132"/>
      <c r="F3" s="132"/>
    </row>
    <row r="4" spans="1:6" ht="18.75">
      <c r="A4" s="132"/>
      <c r="B4" s="132"/>
      <c r="C4" s="132"/>
      <c r="D4" s="132"/>
      <c r="E4" s="132"/>
      <c r="F4" s="132"/>
    </row>
    <row r="6" spans="1:6" ht="18.75" customHeight="1">
      <c r="A6" s="120" t="s">
        <v>247</v>
      </c>
      <c r="B6" s="120" t="s">
        <v>2</v>
      </c>
      <c r="C6" s="122" t="s">
        <v>684</v>
      </c>
      <c r="D6" s="122"/>
      <c r="E6" s="122"/>
      <c r="F6" s="122"/>
    </row>
    <row r="7" spans="1:6" ht="18.75">
      <c r="A7" s="120"/>
      <c r="B7" s="120"/>
      <c r="C7" s="122"/>
      <c r="D7" s="122"/>
      <c r="E7" s="122"/>
      <c r="F7" s="122"/>
    </row>
    <row r="8" spans="1:6" ht="50.25" customHeight="1">
      <c r="A8" s="120"/>
      <c r="B8" s="120"/>
      <c r="C8" s="102"/>
      <c r="D8" s="102" t="s">
        <v>592</v>
      </c>
      <c r="E8" s="102" t="s">
        <v>681</v>
      </c>
      <c r="F8" s="103" t="s">
        <v>682</v>
      </c>
    </row>
    <row r="9" spans="1:6" ht="47.25" customHeight="1">
      <c r="A9" s="120"/>
      <c r="B9" s="131"/>
      <c r="C9" s="70" t="s">
        <v>249</v>
      </c>
      <c r="D9" s="70" t="s">
        <v>249</v>
      </c>
      <c r="E9" s="70" t="s">
        <v>249</v>
      </c>
      <c r="F9" s="70" t="s">
        <v>249</v>
      </c>
    </row>
    <row r="10" spans="1:7" ht="18.75">
      <c r="A10" s="39">
        <v>1</v>
      </c>
      <c r="B10" s="24" t="s">
        <v>250</v>
      </c>
      <c r="C10" s="138">
        <v>0.5492</v>
      </c>
      <c r="D10" s="138">
        <v>0.7288</v>
      </c>
      <c r="E10" s="138">
        <v>0.6936</v>
      </c>
      <c r="F10" s="138">
        <v>0.6936</v>
      </c>
      <c r="G10" s="47"/>
    </row>
    <row r="11" spans="1:7" ht="18.75">
      <c r="A11" s="39">
        <v>2</v>
      </c>
      <c r="B11" s="24" t="s">
        <v>251</v>
      </c>
      <c r="C11" s="138">
        <v>0.5956</v>
      </c>
      <c r="D11" s="138">
        <v>0.6572</v>
      </c>
      <c r="E11" s="138">
        <v>0.6948</v>
      </c>
      <c r="F11" s="138">
        <v>0.6948</v>
      </c>
      <c r="G11" s="47"/>
    </row>
    <row r="12" spans="1:7" ht="18.75">
      <c r="A12" s="39">
        <v>3</v>
      </c>
      <c r="B12" s="24" t="s">
        <v>252</v>
      </c>
      <c r="C12" s="138">
        <v>0.0856</v>
      </c>
      <c r="D12" s="138">
        <v>0.1</v>
      </c>
      <c r="E12" s="138">
        <v>0.082</v>
      </c>
      <c r="F12" s="138">
        <v>0.082</v>
      </c>
      <c r="G12" s="47"/>
    </row>
    <row r="13" spans="1:7" ht="18.75">
      <c r="A13" s="39">
        <v>4</v>
      </c>
      <c r="B13" s="24" t="s">
        <v>253</v>
      </c>
      <c r="C13" s="138">
        <v>0.6048</v>
      </c>
      <c r="D13" s="138">
        <v>0.7336</v>
      </c>
      <c r="E13" s="138">
        <v>0.7972</v>
      </c>
      <c r="F13" s="138">
        <v>0.7972</v>
      </c>
      <c r="G13" s="47"/>
    </row>
    <row r="14" spans="1:7" ht="18.75">
      <c r="A14" s="39">
        <v>5</v>
      </c>
      <c r="B14" s="24" t="s">
        <v>254</v>
      </c>
      <c r="C14" s="138">
        <v>0.4192000000000001</v>
      </c>
      <c r="D14" s="138">
        <v>0.5160000000000001</v>
      </c>
      <c r="E14" s="138">
        <v>0.4004</v>
      </c>
      <c r="F14" s="138">
        <v>0.4004</v>
      </c>
      <c r="G14" s="47"/>
    </row>
    <row r="15" spans="1:7" ht="18.75">
      <c r="A15" s="39">
        <v>6</v>
      </c>
      <c r="B15" s="24" t="s">
        <v>633</v>
      </c>
      <c r="C15" s="138">
        <v>0.026295000000000002</v>
      </c>
      <c r="D15" s="138">
        <v>0.02958</v>
      </c>
      <c r="E15" s="138">
        <v>0.034905</v>
      </c>
      <c r="F15" s="138">
        <v>0.034905</v>
      </c>
      <c r="G15" s="47"/>
    </row>
    <row r="16" spans="1:7" ht="18.75">
      <c r="A16" s="39">
        <v>7</v>
      </c>
      <c r="B16" s="24" t="s">
        <v>255</v>
      </c>
      <c r="C16" s="138">
        <v>0.007245</v>
      </c>
      <c r="D16" s="138">
        <v>0.007365</v>
      </c>
      <c r="E16" s="138">
        <v>0.00846</v>
      </c>
      <c r="F16" s="138">
        <v>0.00846</v>
      </c>
      <c r="G16" s="47"/>
    </row>
    <row r="17" spans="1:7" ht="18.75">
      <c r="A17" s="39">
        <v>8</v>
      </c>
      <c r="B17" s="24" t="s">
        <v>256</v>
      </c>
      <c r="C17" s="138">
        <v>0</v>
      </c>
      <c r="D17" s="138">
        <v>0</v>
      </c>
      <c r="E17" s="138">
        <v>0</v>
      </c>
      <c r="F17" s="138">
        <v>0</v>
      </c>
      <c r="G17" s="47"/>
    </row>
    <row r="18" spans="1:7" ht="18.75">
      <c r="A18" s="39">
        <v>9</v>
      </c>
      <c r="B18" s="24" t="s">
        <v>257</v>
      </c>
      <c r="C18" s="138">
        <v>0.01548</v>
      </c>
      <c r="D18" s="138">
        <v>0.013619999999999998</v>
      </c>
      <c r="E18" s="138">
        <v>0.01458</v>
      </c>
      <c r="F18" s="138">
        <v>0.01458</v>
      </c>
      <c r="G18" s="47"/>
    </row>
    <row r="19" spans="1:7" ht="18.75">
      <c r="A19" s="39">
        <v>10</v>
      </c>
      <c r="B19" s="24" t="s">
        <v>258</v>
      </c>
      <c r="C19" s="138">
        <v>0.3675</v>
      </c>
      <c r="D19" s="138">
        <v>0.4248</v>
      </c>
      <c r="E19" s="138">
        <v>0.4527</v>
      </c>
      <c r="F19" s="138">
        <v>0.4527</v>
      </c>
      <c r="G19" s="47"/>
    </row>
    <row r="20" spans="1:7" ht="18.75">
      <c r="A20" s="39">
        <v>11</v>
      </c>
      <c r="B20" s="24" t="s">
        <v>259</v>
      </c>
      <c r="C20" s="138">
        <v>0.3648</v>
      </c>
      <c r="D20" s="138">
        <v>0.4084</v>
      </c>
      <c r="E20" s="138">
        <v>0.4276</v>
      </c>
      <c r="F20" s="138">
        <v>0.4276</v>
      </c>
      <c r="G20" s="47"/>
    </row>
    <row r="21" spans="1:7" ht="18.75">
      <c r="A21" s="39">
        <v>12</v>
      </c>
      <c r="B21" s="24" t="s">
        <v>260</v>
      </c>
      <c r="C21" s="138">
        <v>0.0852</v>
      </c>
      <c r="D21" s="138">
        <v>0.11320000000000001</v>
      </c>
      <c r="E21" s="138">
        <v>0.112</v>
      </c>
      <c r="F21" s="138">
        <v>0.112</v>
      </c>
      <c r="G21" s="47"/>
    </row>
    <row r="22" spans="1:7" ht="18.75">
      <c r="A22" s="39">
        <v>13</v>
      </c>
      <c r="B22" s="24" t="s">
        <v>261</v>
      </c>
      <c r="C22" s="138">
        <v>0.0831</v>
      </c>
      <c r="D22" s="138">
        <v>0.1143</v>
      </c>
      <c r="E22" s="138">
        <v>0.093</v>
      </c>
      <c r="F22" s="138">
        <v>0.093</v>
      </c>
      <c r="G22" s="47"/>
    </row>
    <row r="23" spans="1:7" ht="18.75">
      <c r="A23" s="39">
        <v>14</v>
      </c>
      <c r="B23" s="24" t="s">
        <v>262</v>
      </c>
      <c r="C23" s="138">
        <v>0.4788</v>
      </c>
      <c r="D23" s="138">
        <v>0.5506</v>
      </c>
      <c r="E23" s="138">
        <v>0.5903999999999999</v>
      </c>
      <c r="F23" s="138">
        <v>0.5903999999999999</v>
      </c>
      <c r="G23" s="47"/>
    </row>
    <row r="24" spans="1:7" ht="18.75">
      <c r="A24" s="39">
        <v>15</v>
      </c>
      <c r="B24" s="24" t="s">
        <v>263</v>
      </c>
      <c r="C24" s="138">
        <v>0.30619999999999997</v>
      </c>
      <c r="D24" s="138">
        <v>0.3318</v>
      </c>
      <c r="E24" s="138">
        <v>0.3312</v>
      </c>
      <c r="F24" s="138">
        <v>0.3312</v>
      </c>
      <c r="G24" s="47"/>
    </row>
    <row r="25" spans="1:7" ht="18.75">
      <c r="A25" s="39">
        <v>16</v>
      </c>
      <c r="B25" s="24" t="s">
        <v>264</v>
      </c>
      <c r="C25" s="138">
        <v>0.798</v>
      </c>
      <c r="D25" s="138">
        <v>1.19</v>
      </c>
      <c r="E25" s="138">
        <v>1.0922</v>
      </c>
      <c r="F25" s="138">
        <v>1.0922</v>
      </c>
      <c r="G25" s="47"/>
    </row>
    <row r="26" spans="1:7" ht="18.75">
      <c r="A26" s="39">
        <v>17</v>
      </c>
      <c r="B26" s="25" t="s">
        <v>265</v>
      </c>
      <c r="C26" s="138">
        <v>-0.17565</v>
      </c>
      <c r="D26" s="138">
        <v>-0.1938</v>
      </c>
      <c r="E26" s="138">
        <v>-0.1878</v>
      </c>
      <c r="F26" s="138">
        <v>-0.1878</v>
      </c>
      <c r="G26" s="47" t="s">
        <v>246</v>
      </c>
    </row>
    <row r="27" spans="1:7" ht="18.75">
      <c r="A27" s="39">
        <v>18</v>
      </c>
      <c r="B27" s="24" t="s">
        <v>266</v>
      </c>
      <c r="C27" s="138">
        <v>0.1834</v>
      </c>
      <c r="D27" s="138">
        <v>0.2362</v>
      </c>
      <c r="E27" s="138">
        <v>0.2308</v>
      </c>
      <c r="F27" s="138">
        <v>0.2308</v>
      </c>
      <c r="G27" s="47"/>
    </row>
    <row r="28" spans="1:7" ht="18.75">
      <c r="A28" s="39">
        <v>19</v>
      </c>
      <c r="B28" s="24" t="s">
        <v>267</v>
      </c>
      <c r="C28" s="138">
        <v>0.053200000000000004</v>
      </c>
      <c r="D28" s="138">
        <v>0.0592</v>
      </c>
      <c r="E28" s="138">
        <v>0.05294</v>
      </c>
      <c r="F28" s="138">
        <v>0.05294</v>
      </c>
      <c r="G28" s="47"/>
    </row>
    <row r="29" spans="1:7" ht="18.75">
      <c r="A29" s="39">
        <v>20</v>
      </c>
      <c r="B29" s="24" t="s">
        <v>268</v>
      </c>
      <c r="C29" s="138">
        <v>0.0004</v>
      </c>
      <c r="D29" s="138">
        <v>0.0019</v>
      </c>
      <c r="E29" s="138">
        <v>0.0015400000000000001</v>
      </c>
      <c r="F29" s="138">
        <v>0.0015400000000000001</v>
      </c>
      <c r="G29" s="47"/>
    </row>
    <row r="30" spans="1:7" ht="18.75">
      <c r="A30" s="39">
        <v>21</v>
      </c>
      <c r="B30" s="24" t="s">
        <v>269</v>
      </c>
      <c r="C30" s="138">
        <v>0</v>
      </c>
      <c r="D30" s="138">
        <v>0</v>
      </c>
      <c r="E30" s="138">
        <v>0</v>
      </c>
      <c r="F30" s="138">
        <v>0</v>
      </c>
      <c r="G30" s="47"/>
    </row>
    <row r="31" spans="1:7" ht="18.75">
      <c r="A31" s="39">
        <v>22</v>
      </c>
      <c r="B31" s="24" t="s">
        <v>270</v>
      </c>
      <c r="C31" s="138">
        <v>1.1084</v>
      </c>
      <c r="D31" s="138">
        <v>1.8008</v>
      </c>
      <c r="E31" s="138">
        <v>1.6596</v>
      </c>
      <c r="F31" s="138">
        <v>1.6596</v>
      </c>
      <c r="G31" s="47"/>
    </row>
    <row r="32" spans="1:7" ht="18.75">
      <c r="A32" s="39">
        <v>23</v>
      </c>
      <c r="B32" s="24" t="s">
        <v>271</v>
      </c>
      <c r="C32" s="138">
        <v>0.1708</v>
      </c>
      <c r="D32" s="138">
        <v>0.216</v>
      </c>
      <c r="E32" s="138">
        <v>0.218</v>
      </c>
      <c r="F32" s="138">
        <v>0.218</v>
      </c>
      <c r="G32" s="47"/>
    </row>
    <row r="33" spans="1:7" ht="18.75">
      <c r="A33" s="39">
        <v>24</v>
      </c>
      <c r="B33" s="24" t="s">
        <v>272</v>
      </c>
      <c r="C33" s="138">
        <v>2.3592</v>
      </c>
      <c r="D33" s="138">
        <v>3.628</v>
      </c>
      <c r="E33" s="138">
        <v>3.54</v>
      </c>
      <c r="F33" s="138">
        <v>3.54</v>
      </c>
      <c r="G33" s="47"/>
    </row>
    <row r="34" spans="1:7" ht="18.75">
      <c r="A34" s="39">
        <v>25</v>
      </c>
      <c r="B34" s="24" t="s">
        <v>273</v>
      </c>
      <c r="C34" s="138">
        <v>1.0877999999999999</v>
      </c>
      <c r="D34" s="138">
        <v>1.7424000000000002</v>
      </c>
      <c r="E34" s="138">
        <v>1.6992</v>
      </c>
      <c r="F34" s="138">
        <v>1.6992</v>
      </c>
      <c r="G34" s="47"/>
    </row>
    <row r="35" spans="1:7" ht="18.75">
      <c r="A35" s="39">
        <v>26</v>
      </c>
      <c r="B35" s="24" t="s">
        <v>274</v>
      </c>
      <c r="C35" s="138">
        <v>0.046200000000000005</v>
      </c>
      <c r="D35" s="138">
        <v>0.15480000000000002</v>
      </c>
      <c r="E35" s="138">
        <v>0.0912</v>
      </c>
      <c r="F35" s="138">
        <v>0.0912</v>
      </c>
      <c r="G35" s="47"/>
    </row>
    <row r="36" spans="1:7" ht="18.75">
      <c r="A36" s="39">
        <v>27</v>
      </c>
      <c r="B36" s="24" t="s">
        <v>275</v>
      </c>
      <c r="C36" s="138">
        <v>0.36719999999999997</v>
      </c>
      <c r="D36" s="138">
        <v>0.4848</v>
      </c>
      <c r="E36" s="138">
        <v>0.477</v>
      </c>
      <c r="F36" s="138">
        <v>0.477</v>
      </c>
      <c r="G36" s="47"/>
    </row>
    <row r="37" spans="1:7" ht="18.75">
      <c r="A37" s="39">
        <v>28</v>
      </c>
      <c r="B37" s="24" t="s">
        <v>276</v>
      </c>
      <c r="C37" s="138">
        <v>1.0655999999999999</v>
      </c>
      <c r="D37" s="138">
        <v>1.356</v>
      </c>
      <c r="E37" s="138">
        <v>1.348</v>
      </c>
      <c r="F37" s="138">
        <v>1.348</v>
      </c>
      <c r="G37" s="47"/>
    </row>
    <row r="38" spans="1:7" ht="18.75">
      <c r="A38" s="39">
        <v>29</v>
      </c>
      <c r="B38" s="24" t="s">
        <v>277</v>
      </c>
      <c r="C38" s="138">
        <v>0.0012</v>
      </c>
      <c r="D38" s="138">
        <v>0.0012</v>
      </c>
      <c r="E38" s="138">
        <v>0.0024</v>
      </c>
      <c r="F38" s="138">
        <v>0.0024</v>
      </c>
      <c r="G38" s="47"/>
    </row>
    <row r="39" spans="1:7" ht="18.75">
      <c r="A39" s="39">
        <v>30</v>
      </c>
      <c r="B39" s="24" t="s">
        <v>278</v>
      </c>
      <c r="C39" s="138">
        <v>0</v>
      </c>
      <c r="D39" s="138">
        <v>0</v>
      </c>
      <c r="E39" s="138">
        <v>0</v>
      </c>
      <c r="F39" s="138">
        <v>0</v>
      </c>
      <c r="G39" s="47"/>
    </row>
    <row r="40" spans="1:7" ht="18.75">
      <c r="A40" s="39">
        <v>31</v>
      </c>
      <c r="B40" s="24" t="s">
        <v>279</v>
      </c>
      <c r="C40" s="138">
        <v>0.0006</v>
      </c>
      <c r="D40" s="138">
        <v>0.0006</v>
      </c>
      <c r="E40" s="138">
        <v>0.0006</v>
      </c>
      <c r="F40" s="138">
        <v>0.0006</v>
      </c>
      <c r="G40" s="47"/>
    </row>
    <row r="41" spans="1:7" ht="18.75">
      <c r="A41" s="39">
        <v>32</v>
      </c>
      <c r="B41" s="24" t="s">
        <v>280</v>
      </c>
      <c r="C41" s="138">
        <v>0.4208</v>
      </c>
      <c r="D41" s="138">
        <v>0.7136</v>
      </c>
      <c r="E41" s="138">
        <v>0.7112</v>
      </c>
      <c r="F41" s="138">
        <v>0.7112</v>
      </c>
      <c r="G41" s="47"/>
    </row>
    <row r="42" spans="1:7" ht="18.75">
      <c r="A42" s="39">
        <v>33</v>
      </c>
      <c r="B42" s="24" t="s">
        <v>281</v>
      </c>
      <c r="C42" s="138">
        <v>0.024399999999999998</v>
      </c>
      <c r="D42" s="138">
        <v>0.024399999999999998</v>
      </c>
      <c r="E42" s="138">
        <v>0.0248</v>
      </c>
      <c r="F42" s="138">
        <v>0.0248</v>
      </c>
      <c r="G42" s="47"/>
    </row>
    <row r="43" spans="1:7" ht="18.75">
      <c r="A43" s="39">
        <v>34</v>
      </c>
      <c r="B43" s="24" t="s">
        <v>282</v>
      </c>
      <c r="C43" s="138">
        <v>0.3988</v>
      </c>
      <c r="D43" s="138">
        <v>0.581</v>
      </c>
      <c r="E43" s="138">
        <v>0.5664</v>
      </c>
      <c r="F43" s="138">
        <v>0.5664</v>
      </c>
      <c r="G43" s="47"/>
    </row>
    <row r="44" spans="1:7" ht="18.75">
      <c r="A44" s="39">
        <v>35</v>
      </c>
      <c r="B44" s="24" t="s">
        <v>283</v>
      </c>
      <c r="C44" s="138">
        <v>0</v>
      </c>
      <c r="D44" s="138">
        <v>0</v>
      </c>
      <c r="E44" s="138">
        <v>0</v>
      </c>
      <c r="F44" s="138">
        <v>0</v>
      </c>
      <c r="G44" s="47"/>
    </row>
    <row r="45" spans="1:7" ht="18.75">
      <c r="A45" s="39">
        <v>36</v>
      </c>
      <c r="B45" s="24" t="s">
        <v>284</v>
      </c>
      <c r="C45" s="138">
        <v>0.016704</v>
      </c>
      <c r="D45" s="138">
        <v>0.023968</v>
      </c>
      <c r="E45" s="138">
        <v>0.035168</v>
      </c>
      <c r="F45" s="138">
        <v>0.035168</v>
      </c>
      <c r="G45" s="47"/>
    </row>
    <row r="46" spans="1:7" ht="18.75">
      <c r="A46" s="39">
        <v>37</v>
      </c>
      <c r="B46" s="24" t="s">
        <v>285</v>
      </c>
      <c r="C46" s="138">
        <v>0.12240000000000001</v>
      </c>
      <c r="D46" s="138">
        <v>0.1761</v>
      </c>
      <c r="E46" s="138">
        <v>0.15059999999999998</v>
      </c>
      <c r="F46" s="138">
        <v>0.15059999999999998</v>
      </c>
      <c r="G46" s="47"/>
    </row>
    <row r="47" spans="1:7" ht="18.75" customHeight="1">
      <c r="A47" s="39">
        <v>38</v>
      </c>
      <c r="B47" s="24" t="s">
        <v>286</v>
      </c>
      <c r="C47" s="138">
        <v>0.0286</v>
      </c>
      <c r="D47" s="138">
        <v>0.02506</v>
      </c>
      <c r="E47" s="138">
        <v>0.02586</v>
      </c>
      <c r="F47" s="138">
        <v>0.02586</v>
      </c>
      <c r="G47" s="47"/>
    </row>
    <row r="48" spans="1:7" ht="37.5">
      <c r="A48" s="39">
        <v>39</v>
      </c>
      <c r="B48" s="24" t="s">
        <v>287</v>
      </c>
      <c r="C48" s="138">
        <v>0.046944</v>
      </c>
      <c r="D48" s="138">
        <v>0.060408</v>
      </c>
      <c r="E48" s="138">
        <v>0.05652</v>
      </c>
      <c r="F48" s="138">
        <v>0.05652</v>
      </c>
      <c r="G48" s="47"/>
    </row>
    <row r="49" spans="1:7" ht="18.75">
      <c r="A49" s="39">
        <v>40</v>
      </c>
      <c r="B49" s="24" t="s">
        <v>288</v>
      </c>
      <c r="C49" s="138">
        <v>0.36419999999999997</v>
      </c>
      <c r="D49" s="138">
        <v>0.5088</v>
      </c>
      <c r="E49" s="138">
        <v>0.5088</v>
      </c>
      <c r="F49" s="138">
        <v>0.5088</v>
      </c>
      <c r="G49" s="47"/>
    </row>
    <row r="50" spans="1:7" ht="18.75">
      <c r="A50" s="39">
        <v>41</v>
      </c>
      <c r="B50" s="24" t="s">
        <v>289</v>
      </c>
      <c r="C50" s="138">
        <v>0.056999999999999995</v>
      </c>
      <c r="D50" s="138">
        <v>0.0594</v>
      </c>
      <c r="E50" s="138">
        <v>0.0648</v>
      </c>
      <c r="F50" s="138">
        <v>0.0648</v>
      </c>
      <c r="G50" s="47"/>
    </row>
    <row r="51" spans="1:7" ht="18.75">
      <c r="A51" s="39">
        <v>42</v>
      </c>
      <c r="B51" s="24" t="s">
        <v>290</v>
      </c>
      <c r="C51" s="138">
        <v>0.6524</v>
      </c>
      <c r="D51" s="138">
        <v>0.7847999999999999</v>
      </c>
      <c r="E51" s="138">
        <v>0.7936</v>
      </c>
      <c r="F51" s="138">
        <v>0.7936</v>
      </c>
      <c r="G51" s="47"/>
    </row>
    <row r="52" spans="1:7" ht="18.75">
      <c r="A52" s="39">
        <v>43</v>
      </c>
      <c r="B52" s="24" t="s">
        <v>291</v>
      </c>
      <c r="C52" s="138">
        <v>0.0598</v>
      </c>
      <c r="D52" s="138">
        <v>0.086</v>
      </c>
      <c r="E52" s="138">
        <v>0.0823</v>
      </c>
      <c r="F52" s="138">
        <v>0.0823</v>
      </c>
      <c r="G52" s="51"/>
    </row>
    <row r="53" spans="1:7" ht="18.75">
      <c r="A53" s="39">
        <v>44</v>
      </c>
      <c r="B53" s="24" t="s">
        <v>292</v>
      </c>
      <c r="C53" s="138">
        <v>0</v>
      </c>
      <c r="D53" s="138">
        <v>0</v>
      </c>
      <c r="E53" s="138">
        <v>0</v>
      </c>
      <c r="F53" s="138">
        <v>0</v>
      </c>
      <c r="G53" s="47"/>
    </row>
    <row r="54" spans="1:7" ht="18.75">
      <c r="A54" s="39">
        <v>45</v>
      </c>
      <c r="B54" s="24" t="s">
        <v>293</v>
      </c>
      <c r="C54" s="138">
        <v>0</v>
      </c>
      <c r="D54" s="138">
        <v>0</v>
      </c>
      <c r="E54" s="138">
        <v>0</v>
      </c>
      <c r="F54" s="138">
        <v>0</v>
      </c>
      <c r="G54" s="47"/>
    </row>
    <row r="55" spans="1:7" ht="18.75">
      <c r="A55" s="39">
        <v>46</v>
      </c>
      <c r="B55" s="24" t="s">
        <v>294</v>
      </c>
      <c r="C55" s="138">
        <v>0.2753541827201843</v>
      </c>
      <c r="D55" s="138">
        <v>0.3603492772579193</v>
      </c>
      <c r="E55" s="138">
        <v>0.3868899714946747</v>
      </c>
      <c r="F55" s="138">
        <v>0.3868899714946747</v>
      </c>
      <c r="G55" s="47"/>
    </row>
    <row r="56" spans="1:7" ht="18.75">
      <c r="A56" s="39">
        <v>47</v>
      </c>
      <c r="B56" s="24" t="s">
        <v>295</v>
      </c>
      <c r="C56" s="138">
        <v>0</v>
      </c>
      <c r="D56" s="138">
        <v>0</v>
      </c>
      <c r="E56" s="138">
        <v>0</v>
      </c>
      <c r="F56" s="138">
        <v>0</v>
      </c>
      <c r="G56" s="47"/>
    </row>
    <row r="57" spans="1:7" ht="18.75">
      <c r="A57" s="39">
        <v>48</v>
      </c>
      <c r="B57" s="24" t="s">
        <v>296</v>
      </c>
      <c r="C57" s="138">
        <v>0.013628982519730926</v>
      </c>
      <c r="D57" s="138">
        <v>0.06181842545047402</v>
      </c>
      <c r="E57" s="138">
        <v>0.043920459039509294</v>
      </c>
      <c r="F57" s="138">
        <v>0.043920459039509294</v>
      </c>
      <c r="G57" s="47"/>
    </row>
    <row r="58" spans="1:7" ht="18.75">
      <c r="A58" s="39">
        <v>49</v>
      </c>
      <c r="B58" s="24" t="s">
        <v>297</v>
      </c>
      <c r="C58" s="138">
        <v>0.036197248566895726</v>
      </c>
      <c r="D58" s="138">
        <v>0.09598484560847283</v>
      </c>
      <c r="E58" s="138">
        <v>0.05897890264168382</v>
      </c>
      <c r="F58" s="138">
        <v>0.05897890264168382</v>
      </c>
      <c r="G58" s="47"/>
    </row>
    <row r="59" spans="1:7" ht="18.75">
      <c r="A59" s="39">
        <v>50</v>
      </c>
      <c r="B59" s="24" t="s">
        <v>298</v>
      </c>
      <c r="C59" s="138">
        <v>0.1619122087955475</v>
      </c>
      <c r="D59" s="138">
        <v>0.2012581553310156</v>
      </c>
      <c r="E59" s="138">
        <v>0.20489788837730885</v>
      </c>
      <c r="F59" s="138">
        <v>0.20489788837730885</v>
      </c>
      <c r="G59" s="47"/>
    </row>
    <row r="60" spans="1:7" ht="18.75">
      <c r="A60" s="39">
        <v>51</v>
      </c>
      <c r="B60" s="24" t="s">
        <v>299</v>
      </c>
      <c r="C60" s="138">
        <v>0.251941579207778</v>
      </c>
      <c r="D60" s="138">
        <v>0.26778386905789375</v>
      </c>
      <c r="E60" s="138">
        <v>0.289982333779335</v>
      </c>
      <c r="F60" s="138">
        <v>0.289982333779335</v>
      </c>
      <c r="G60" s="47"/>
    </row>
    <row r="61" spans="1:7" ht="18.75">
      <c r="A61" s="39">
        <v>52</v>
      </c>
      <c r="B61" s="24" t="s">
        <v>300</v>
      </c>
      <c r="C61" s="138">
        <v>0.5044</v>
      </c>
      <c r="D61" s="138">
        <v>0.6123999999999999</v>
      </c>
      <c r="E61" s="138">
        <v>0.7152000000000001</v>
      </c>
      <c r="F61" s="138">
        <v>0.7152000000000001</v>
      </c>
      <c r="G61" s="47"/>
    </row>
    <row r="62" spans="1:7" ht="18.75">
      <c r="A62" s="39">
        <v>53</v>
      </c>
      <c r="B62" s="24" t="s">
        <v>301</v>
      </c>
      <c r="C62" s="138">
        <v>0.47</v>
      </c>
      <c r="D62" s="138">
        <v>0.741</v>
      </c>
      <c r="E62" s="138">
        <v>0.7176</v>
      </c>
      <c r="F62" s="138">
        <v>0.7176</v>
      </c>
      <c r="G62" s="47"/>
    </row>
    <row r="63" spans="1:7" ht="18.75">
      <c r="A63" s="39">
        <v>54</v>
      </c>
      <c r="B63" s="24" t="s">
        <v>302</v>
      </c>
      <c r="C63" s="138">
        <v>0.1348</v>
      </c>
      <c r="D63" s="138">
        <v>0.1792</v>
      </c>
      <c r="E63" s="138">
        <v>0.165</v>
      </c>
      <c r="F63" s="138">
        <v>0.165</v>
      </c>
      <c r="G63" s="47"/>
    </row>
    <row r="64" spans="1:7" ht="18.75">
      <c r="A64" s="39">
        <v>55</v>
      </c>
      <c r="B64" s="24" t="s">
        <v>303</v>
      </c>
      <c r="C64" s="138">
        <v>0.0702</v>
      </c>
      <c r="D64" s="138">
        <v>0.069</v>
      </c>
      <c r="E64" s="138">
        <v>0.0708</v>
      </c>
      <c r="F64" s="138">
        <v>0.0708</v>
      </c>
      <c r="G64" s="47"/>
    </row>
    <row r="65" spans="1:7" ht="18.75">
      <c r="A65" s="39">
        <v>56</v>
      </c>
      <c r="B65" s="24" t="s">
        <v>304</v>
      </c>
      <c r="C65" s="138">
        <v>0.2484</v>
      </c>
      <c r="D65" s="138">
        <v>0.32</v>
      </c>
      <c r="E65" s="138">
        <v>0.3422</v>
      </c>
      <c r="F65" s="138">
        <v>0.3422</v>
      </c>
      <c r="G65" s="47"/>
    </row>
    <row r="66" spans="1:7" s="38" customFormat="1" ht="18.75">
      <c r="A66" s="39">
        <v>57</v>
      </c>
      <c r="B66" s="24" t="s">
        <v>305</v>
      </c>
      <c r="C66" s="138">
        <v>0.3034</v>
      </c>
      <c r="D66" s="138">
        <v>0.42</v>
      </c>
      <c r="E66" s="138">
        <v>0.36319999999999997</v>
      </c>
      <c r="F66" s="138">
        <v>0.36319999999999997</v>
      </c>
      <c r="G66" s="71"/>
    </row>
    <row r="67" spans="1:8" ht="18.75">
      <c r="A67" s="39">
        <v>58</v>
      </c>
      <c r="B67" s="24" t="s">
        <v>306</v>
      </c>
      <c r="C67" s="138">
        <v>0.42072000000000004</v>
      </c>
      <c r="D67" s="146">
        <v>0.5904</v>
      </c>
      <c r="E67" s="146">
        <v>0.6672</v>
      </c>
      <c r="F67" s="146">
        <v>0.6672</v>
      </c>
      <c r="H67" s="54"/>
    </row>
    <row r="68" spans="1:8" ht="18.75">
      <c r="A68" s="39">
        <v>59</v>
      </c>
      <c r="B68" s="24" t="s">
        <v>307</v>
      </c>
      <c r="C68" s="154">
        <v>0</v>
      </c>
      <c r="D68" s="146">
        <v>0</v>
      </c>
      <c r="E68" s="146">
        <v>0</v>
      </c>
      <c r="F68" s="146">
        <v>0</v>
      </c>
      <c r="H68" s="54"/>
    </row>
    <row r="69" spans="1:6" ht="18.75">
      <c r="A69" s="72"/>
      <c r="B69" s="10"/>
      <c r="C69" s="73"/>
      <c r="D69" s="73"/>
      <c r="E69" s="73"/>
      <c r="F69" s="73"/>
    </row>
    <row r="70" spans="1:6" ht="18.75">
      <c r="A70" s="72"/>
      <c r="B70" s="10"/>
      <c r="C70" s="73"/>
      <c r="D70" s="73"/>
      <c r="E70" s="73"/>
      <c r="F70" s="73"/>
    </row>
    <row r="71" ht="18.75">
      <c r="B71" s="74"/>
    </row>
    <row r="72" spans="1:6" ht="18.75" customHeight="1">
      <c r="A72" s="120" t="s">
        <v>247</v>
      </c>
      <c r="B72" s="120" t="s">
        <v>2</v>
      </c>
      <c r="C72" s="122" t="s">
        <v>684</v>
      </c>
      <c r="D72" s="122"/>
      <c r="E72" s="122"/>
      <c r="F72" s="122"/>
    </row>
    <row r="73" spans="1:6" ht="18.75">
      <c r="A73" s="120"/>
      <c r="B73" s="120"/>
      <c r="C73" s="122"/>
      <c r="D73" s="122"/>
      <c r="E73" s="122"/>
      <c r="F73" s="122"/>
    </row>
    <row r="74" spans="1:6" ht="41.25" customHeight="1">
      <c r="A74" s="120"/>
      <c r="B74" s="120"/>
      <c r="C74" s="102" t="s">
        <v>248</v>
      </c>
      <c r="D74" s="102" t="s">
        <v>592</v>
      </c>
      <c r="E74" s="102" t="s">
        <v>681</v>
      </c>
      <c r="F74" s="103" t="s">
        <v>682</v>
      </c>
    </row>
    <row r="75" spans="1:6" ht="18.75">
      <c r="A75" s="39">
        <v>1</v>
      </c>
      <c r="B75" s="6" t="s">
        <v>250</v>
      </c>
      <c r="C75" s="6">
        <v>10</v>
      </c>
      <c r="D75" s="6">
        <v>10</v>
      </c>
      <c r="E75" s="6">
        <v>10</v>
      </c>
      <c r="F75" s="6">
        <v>10</v>
      </c>
    </row>
    <row r="76" spans="1:6" ht="18.75">
      <c r="A76" s="39">
        <v>2</v>
      </c>
      <c r="B76" s="6" t="s">
        <v>251</v>
      </c>
      <c r="C76" s="6">
        <v>10</v>
      </c>
      <c r="D76" s="6">
        <v>10</v>
      </c>
      <c r="E76" s="6">
        <v>10</v>
      </c>
      <c r="F76" s="6">
        <v>10</v>
      </c>
    </row>
    <row r="77" spans="1:6" ht="18.75">
      <c r="A77" s="39">
        <v>3</v>
      </c>
      <c r="B77" s="6" t="s">
        <v>252</v>
      </c>
      <c r="C77" s="6">
        <v>10</v>
      </c>
      <c r="D77" s="6">
        <v>10</v>
      </c>
      <c r="E77" s="6">
        <v>10</v>
      </c>
      <c r="F77" s="6">
        <v>10</v>
      </c>
    </row>
    <row r="78" spans="1:6" ht="18.75">
      <c r="A78" s="39">
        <v>4</v>
      </c>
      <c r="B78" s="6" t="s">
        <v>253</v>
      </c>
      <c r="C78" s="6">
        <v>10</v>
      </c>
      <c r="D78" s="6">
        <v>10</v>
      </c>
      <c r="E78" s="6">
        <v>10</v>
      </c>
      <c r="F78" s="6">
        <v>10</v>
      </c>
    </row>
    <row r="79" spans="1:6" ht="18.75">
      <c r="A79" s="39">
        <v>5</v>
      </c>
      <c r="B79" s="6" t="s">
        <v>254</v>
      </c>
      <c r="C79" s="6">
        <v>10</v>
      </c>
      <c r="D79" s="6">
        <v>10</v>
      </c>
      <c r="E79" s="6">
        <v>10</v>
      </c>
      <c r="F79" s="6">
        <v>10</v>
      </c>
    </row>
    <row r="80" spans="1:6" ht="18.75">
      <c r="A80" s="39">
        <v>6</v>
      </c>
      <c r="B80" s="6" t="s">
        <v>618</v>
      </c>
      <c r="C80" s="6" t="s">
        <v>308</v>
      </c>
      <c r="D80" s="6" t="s">
        <v>308</v>
      </c>
      <c r="E80" s="6" t="s">
        <v>308</v>
      </c>
      <c r="F80" s="6" t="s">
        <v>308</v>
      </c>
    </row>
    <row r="81" spans="1:6" ht="18.75">
      <c r="A81" s="39">
        <v>7</v>
      </c>
      <c r="B81" s="6" t="s">
        <v>255</v>
      </c>
      <c r="C81" s="6" t="s">
        <v>308</v>
      </c>
      <c r="D81" s="6" t="s">
        <v>308</v>
      </c>
      <c r="E81" s="6" t="s">
        <v>308</v>
      </c>
      <c r="F81" s="6" t="s">
        <v>308</v>
      </c>
    </row>
    <row r="82" spans="1:6" ht="18.75">
      <c r="A82" s="39">
        <v>8</v>
      </c>
      <c r="B82" s="6" t="s">
        <v>256</v>
      </c>
      <c r="C82" s="6" t="s">
        <v>308</v>
      </c>
      <c r="D82" s="6" t="s">
        <v>308</v>
      </c>
      <c r="E82" s="6" t="s">
        <v>308</v>
      </c>
      <c r="F82" s="6" t="s">
        <v>308</v>
      </c>
    </row>
    <row r="83" spans="1:6" ht="18.75">
      <c r="A83" s="39">
        <v>9</v>
      </c>
      <c r="B83" s="6" t="s">
        <v>257</v>
      </c>
      <c r="C83" s="6" t="s">
        <v>308</v>
      </c>
      <c r="D83" s="6" t="s">
        <v>308</v>
      </c>
      <c r="E83" s="6" t="s">
        <v>308</v>
      </c>
      <c r="F83" s="6" t="s">
        <v>308</v>
      </c>
    </row>
    <row r="84" spans="1:6" ht="18.75">
      <c r="A84" s="39">
        <v>10</v>
      </c>
      <c r="B84" s="6" t="s">
        <v>258</v>
      </c>
      <c r="C84" s="6">
        <v>10</v>
      </c>
      <c r="D84" s="6">
        <v>10</v>
      </c>
      <c r="E84" s="6">
        <v>10</v>
      </c>
      <c r="F84" s="6">
        <v>10</v>
      </c>
    </row>
    <row r="85" spans="1:6" ht="18.75">
      <c r="A85" s="39">
        <v>11</v>
      </c>
      <c r="B85" s="6" t="s">
        <v>259</v>
      </c>
      <c r="C85" s="6">
        <v>10</v>
      </c>
      <c r="D85" s="6">
        <v>10</v>
      </c>
      <c r="E85" s="6">
        <v>10</v>
      </c>
      <c r="F85" s="6">
        <v>10</v>
      </c>
    </row>
    <row r="86" spans="1:6" ht="18.75">
      <c r="A86" s="39">
        <v>12</v>
      </c>
      <c r="B86" s="6" t="s">
        <v>260</v>
      </c>
      <c r="C86" s="6">
        <v>10</v>
      </c>
      <c r="D86" s="6">
        <v>10</v>
      </c>
      <c r="E86" s="6">
        <v>10</v>
      </c>
      <c r="F86" s="6">
        <v>10</v>
      </c>
    </row>
    <row r="87" spans="1:6" ht="18.75">
      <c r="A87" s="39">
        <v>13</v>
      </c>
      <c r="B87" s="6" t="s">
        <v>261</v>
      </c>
      <c r="C87" s="6">
        <v>10</v>
      </c>
      <c r="D87" s="6">
        <v>10</v>
      </c>
      <c r="E87" s="6">
        <v>10</v>
      </c>
      <c r="F87" s="6">
        <v>10</v>
      </c>
    </row>
    <row r="88" spans="1:6" ht="18.75">
      <c r="A88" s="39">
        <v>14</v>
      </c>
      <c r="B88" s="6" t="s">
        <v>262</v>
      </c>
      <c r="C88" s="6">
        <v>10</v>
      </c>
      <c r="D88" s="6">
        <v>10</v>
      </c>
      <c r="E88" s="6">
        <v>10</v>
      </c>
      <c r="F88" s="6">
        <v>10</v>
      </c>
    </row>
    <row r="89" spans="1:6" ht="18.75">
      <c r="A89" s="39">
        <v>15</v>
      </c>
      <c r="B89" s="6" t="s">
        <v>263</v>
      </c>
      <c r="C89" s="6">
        <v>10</v>
      </c>
      <c r="D89" s="6">
        <v>10</v>
      </c>
      <c r="E89" s="6">
        <v>10</v>
      </c>
      <c r="F89" s="6">
        <v>10</v>
      </c>
    </row>
    <row r="90" spans="1:6" ht="18.75">
      <c r="A90" s="39">
        <v>16</v>
      </c>
      <c r="B90" s="6" t="s">
        <v>264</v>
      </c>
      <c r="C90" s="6">
        <v>10</v>
      </c>
      <c r="D90" s="6">
        <v>10</v>
      </c>
      <c r="E90" s="6">
        <v>10</v>
      </c>
      <c r="F90" s="6">
        <v>10</v>
      </c>
    </row>
    <row r="91" spans="1:6" ht="18.75">
      <c r="A91" s="39">
        <v>17</v>
      </c>
      <c r="B91" s="8" t="s">
        <v>265</v>
      </c>
      <c r="C91" s="6">
        <v>10</v>
      </c>
      <c r="D91" s="6">
        <v>10</v>
      </c>
      <c r="E91" s="6">
        <v>10</v>
      </c>
      <c r="F91" s="6">
        <v>10</v>
      </c>
    </row>
    <row r="92" spans="1:6" ht="18.75">
      <c r="A92" s="39">
        <v>18</v>
      </c>
      <c r="B92" s="6" t="s">
        <v>266</v>
      </c>
      <c r="C92" s="6">
        <v>10</v>
      </c>
      <c r="D92" s="6">
        <v>10</v>
      </c>
      <c r="E92" s="6">
        <v>10</v>
      </c>
      <c r="F92" s="6">
        <v>10</v>
      </c>
    </row>
    <row r="93" spans="1:6" ht="18.75">
      <c r="A93" s="39">
        <v>19</v>
      </c>
      <c r="B93" s="6" t="s">
        <v>267</v>
      </c>
      <c r="C93" s="6" t="s">
        <v>308</v>
      </c>
      <c r="D93" s="6" t="s">
        <v>308</v>
      </c>
      <c r="E93" s="6" t="s">
        <v>308</v>
      </c>
      <c r="F93" s="6" t="s">
        <v>308</v>
      </c>
    </row>
    <row r="94" spans="1:6" ht="18.75">
      <c r="A94" s="39">
        <v>20</v>
      </c>
      <c r="B94" s="6" t="s">
        <v>268</v>
      </c>
      <c r="C94" s="6" t="s">
        <v>308</v>
      </c>
      <c r="D94" s="6" t="s">
        <v>308</v>
      </c>
      <c r="E94" s="6" t="s">
        <v>308</v>
      </c>
      <c r="F94" s="6" t="s">
        <v>308</v>
      </c>
    </row>
    <row r="95" spans="1:6" ht="18.75">
      <c r="A95" s="39">
        <v>21</v>
      </c>
      <c r="B95" s="6" t="s">
        <v>269</v>
      </c>
      <c r="C95" s="6">
        <v>10</v>
      </c>
      <c r="D95" s="6">
        <v>10</v>
      </c>
      <c r="E95" s="6">
        <v>10</v>
      </c>
      <c r="F95" s="6">
        <v>10</v>
      </c>
    </row>
    <row r="96" spans="1:6" ht="18.75">
      <c r="A96" s="39">
        <v>22</v>
      </c>
      <c r="B96" s="6" t="s">
        <v>270</v>
      </c>
      <c r="C96" s="6">
        <v>10</v>
      </c>
      <c r="D96" s="6">
        <v>10</v>
      </c>
      <c r="E96" s="6">
        <v>10</v>
      </c>
      <c r="F96" s="6">
        <v>10</v>
      </c>
    </row>
    <row r="97" spans="1:6" ht="18.75">
      <c r="A97" s="39">
        <v>23</v>
      </c>
      <c r="B97" s="6" t="s">
        <v>271</v>
      </c>
      <c r="C97" s="6">
        <v>10</v>
      </c>
      <c r="D97" s="6">
        <v>10</v>
      </c>
      <c r="E97" s="6">
        <v>10</v>
      </c>
      <c r="F97" s="6">
        <v>10</v>
      </c>
    </row>
    <row r="98" spans="1:6" ht="18.75">
      <c r="A98" s="39">
        <v>24</v>
      </c>
      <c r="B98" s="6" t="s">
        <v>272</v>
      </c>
      <c r="C98" s="6">
        <v>10</v>
      </c>
      <c r="D98" s="6">
        <v>10</v>
      </c>
      <c r="E98" s="6">
        <v>10</v>
      </c>
      <c r="F98" s="6">
        <v>10</v>
      </c>
    </row>
    <row r="99" spans="1:6" ht="18.75">
      <c r="A99" s="39">
        <v>25</v>
      </c>
      <c r="B99" s="6" t="s">
        <v>273</v>
      </c>
      <c r="C99" s="6">
        <v>10</v>
      </c>
      <c r="D99" s="6">
        <v>10</v>
      </c>
      <c r="E99" s="6">
        <v>10</v>
      </c>
      <c r="F99" s="6">
        <v>10</v>
      </c>
    </row>
    <row r="100" spans="1:6" ht="18.75">
      <c r="A100" s="39">
        <v>26</v>
      </c>
      <c r="B100" s="6" t="s">
        <v>274</v>
      </c>
      <c r="C100" s="6">
        <v>10</v>
      </c>
      <c r="D100" s="6">
        <v>10</v>
      </c>
      <c r="E100" s="6">
        <v>10</v>
      </c>
      <c r="F100" s="6">
        <v>10</v>
      </c>
    </row>
    <row r="101" spans="1:6" ht="18.75">
      <c r="A101" s="39">
        <v>27</v>
      </c>
      <c r="B101" s="6" t="s">
        <v>275</v>
      </c>
      <c r="C101" s="6">
        <v>10</v>
      </c>
      <c r="D101" s="6">
        <v>10</v>
      </c>
      <c r="E101" s="6">
        <v>10</v>
      </c>
      <c r="F101" s="6">
        <v>10</v>
      </c>
    </row>
    <row r="102" spans="1:6" ht="18.75">
      <c r="A102" s="39">
        <v>28</v>
      </c>
      <c r="B102" s="6" t="s">
        <v>276</v>
      </c>
      <c r="C102" s="6">
        <v>10</v>
      </c>
      <c r="D102" s="6">
        <v>10</v>
      </c>
      <c r="E102" s="6">
        <v>10</v>
      </c>
      <c r="F102" s="6">
        <v>10</v>
      </c>
    </row>
    <row r="103" spans="1:6" ht="18.75">
      <c r="A103" s="39">
        <v>29</v>
      </c>
      <c r="B103" s="6" t="s">
        <v>277</v>
      </c>
      <c r="C103" s="6">
        <v>10</v>
      </c>
      <c r="D103" s="6">
        <v>10</v>
      </c>
      <c r="E103" s="6">
        <v>10</v>
      </c>
      <c r="F103" s="6">
        <v>10</v>
      </c>
    </row>
    <row r="104" spans="1:6" ht="18.75">
      <c r="A104" s="39">
        <v>30</v>
      </c>
      <c r="B104" s="6" t="s">
        <v>278</v>
      </c>
      <c r="C104" s="6">
        <v>10</v>
      </c>
      <c r="D104" s="6">
        <v>10</v>
      </c>
      <c r="E104" s="6">
        <v>10</v>
      </c>
      <c r="F104" s="6">
        <v>10</v>
      </c>
    </row>
    <row r="105" spans="1:6" ht="18.75">
      <c r="A105" s="39">
        <v>31</v>
      </c>
      <c r="B105" s="6" t="s">
        <v>279</v>
      </c>
      <c r="C105" s="6">
        <v>10</v>
      </c>
      <c r="D105" s="6">
        <v>10</v>
      </c>
      <c r="E105" s="6">
        <v>10</v>
      </c>
      <c r="F105" s="6">
        <v>10</v>
      </c>
    </row>
    <row r="106" spans="1:6" ht="18.75">
      <c r="A106" s="39">
        <v>32</v>
      </c>
      <c r="B106" s="6" t="s">
        <v>280</v>
      </c>
      <c r="C106" s="6">
        <v>10</v>
      </c>
      <c r="D106" s="6">
        <v>10</v>
      </c>
      <c r="E106" s="6">
        <v>10</v>
      </c>
      <c r="F106" s="6">
        <v>10</v>
      </c>
    </row>
    <row r="107" spans="1:6" ht="18.75">
      <c r="A107" s="39">
        <v>33</v>
      </c>
      <c r="B107" s="6" t="s">
        <v>281</v>
      </c>
      <c r="C107" s="6">
        <v>10</v>
      </c>
      <c r="D107" s="6">
        <v>10</v>
      </c>
      <c r="E107" s="6">
        <v>10</v>
      </c>
      <c r="F107" s="6">
        <v>10</v>
      </c>
    </row>
    <row r="108" spans="1:6" ht="18.75">
      <c r="A108" s="39">
        <v>34</v>
      </c>
      <c r="B108" s="6" t="s">
        <v>282</v>
      </c>
      <c r="C108" s="6">
        <v>10</v>
      </c>
      <c r="D108" s="6">
        <v>10</v>
      </c>
      <c r="E108" s="6">
        <v>10</v>
      </c>
      <c r="F108" s="6">
        <v>10</v>
      </c>
    </row>
    <row r="109" spans="1:6" ht="18.75">
      <c r="A109" s="39">
        <v>35</v>
      </c>
      <c r="B109" s="6" t="s">
        <v>283</v>
      </c>
      <c r="C109" s="6">
        <v>10</v>
      </c>
      <c r="D109" s="6">
        <v>10</v>
      </c>
      <c r="E109" s="6">
        <v>10</v>
      </c>
      <c r="F109" s="6">
        <v>10</v>
      </c>
    </row>
    <row r="110" spans="1:6" ht="18.75">
      <c r="A110" s="39">
        <v>36</v>
      </c>
      <c r="B110" s="6" t="s">
        <v>284</v>
      </c>
      <c r="C110" s="6" t="s">
        <v>308</v>
      </c>
      <c r="D110" s="6" t="s">
        <v>308</v>
      </c>
      <c r="E110" s="6" t="s">
        <v>308</v>
      </c>
      <c r="F110" s="6" t="s">
        <v>308</v>
      </c>
    </row>
    <row r="111" spans="1:6" ht="18.75">
      <c r="A111" s="39">
        <v>37</v>
      </c>
      <c r="B111" s="6" t="s">
        <v>285</v>
      </c>
      <c r="C111" s="6">
        <v>10</v>
      </c>
      <c r="D111" s="6">
        <v>10</v>
      </c>
      <c r="E111" s="6">
        <v>10</v>
      </c>
      <c r="F111" s="6">
        <v>10</v>
      </c>
    </row>
    <row r="112" spans="1:6" ht="18.75">
      <c r="A112" s="39">
        <v>38</v>
      </c>
      <c r="B112" s="6" t="s">
        <v>286</v>
      </c>
      <c r="C112" s="6" t="s">
        <v>308</v>
      </c>
      <c r="D112" s="6" t="s">
        <v>308</v>
      </c>
      <c r="E112" s="6" t="s">
        <v>308</v>
      </c>
      <c r="F112" s="6" t="s">
        <v>308</v>
      </c>
    </row>
    <row r="113" spans="1:6" ht="37.5">
      <c r="A113" s="39">
        <v>39</v>
      </c>
      <c r="B113" s="6" t="s">
        <v>287</v>
      </c>
      <c r="C113" s="6" t="s">
        <v>308</v>
      </c>
      <c r="D113" s="6" t="s">
        <v>308</v>
      </c>
      <c r="E113" s="6" t="s">
        <v>308</v>
      </c>
      <c r="F113" s="6" t="s">
        <v>308</v>
      </c>
    </row>
    <row r="114" spans="1:6" ht="18.75">
      <c r="A114" s="39">
        <v>40</v>
      </c>
      <c r="B114" s="6" t="s">
        <v>288</v>
      </c>
      <c r="C114" s="6">
        <v>10</v>
      </c>
      <c r="D114" s="6">
        <v>10</v>
      </c>
      <c r="E114" s="6">
        <v>10</v>
      </c>
      <c r="F114" s="6">
        <v>10</v>
      </c>
    </row>
    <row r="115" spans="1:6" ht="18.75">
      <c r="A115" s="39">
        <v>41</v>
      </c>
      <c r="B115" s="6" t="s">
        <v>289</v>
      </c>
      <c r="C115" s="6">
        <v>10</v>
      </c>
      <c r="D115" s="6">
        <v>10</v>
      </c>
      <c r="E115" s="6">
        <v>10</v>
      </c>
      <c r="F115" s="6">
        <v>10</v>
      </c>
    </row>
    <row r="116" spans="1:6" ht="18.75">
      <c r="A116" s="39">
        <v>42</v>
      </c>
      <c r="B116" s="6" t="s">
        <v>290</v>
      </c>
      <c r="C116" s="6">
        <v>10</v>
      </c>
      <c r="D116" s="6">
        <v>10</v>
      </c>
      <c r="E116" s="6">
        <v>10</v>
      </c>
      <c r="F116" s="6">
        <v>10</v>
      </c>
    </row>
    <row r="117" spans="1:6" ht="18.75">
      <c r="A117" s="128">
        <v>43</v>
      </c>
      <c r="B117" s="120" t="s">
        <v>291</v>
      </c>
      <c r="C117" s="120">
        <v>10</v>
      </c>
      <c r="D117" s="120">
        <v>10</v>
      </c>
      <c r="E117" s="120">
        <v>10</v>
      </c>
      <c r="F117" s="120">
        <v>10</v>
      </c>
    </row>
    <row r="118" spans="1:6" ht="18.75">
      <c r="A118" s="129"/>
      <c r="B118" s="120"/>
      <c r="C118" s="120"/>
      <c r="D118" s="120"/>
      <c r="E118" s="120"/>
      <c r="F118" s="120"/>
    </row>
    <row r="119" spans="1:6" ht="18.75">
      <c r="A119" s="129"/>
      <c r="B119" s="120"/>
      <c r="C119" s="120"/>
      <c r="D119" s="120"/>
      <c r="E119" s="120"/>
      <c r="F119" s="120"/>
    </row>
    <row r="120" spans="1:6" ht="18.75">
      <c r="A120" s="129"/>
      <c r="B120" s="120"/>
      <c r="C120" s="120"/>
      <c r="D120" s="120"/>
      <c r="E120" s="120"/>
      <c r="F120" s="120"/>
    </row>
    <row r="121" spans="1:6" ht="18.75">
      <c r="A121" s="130"/>
      <c r="B121" s="120"/>
      <c r="C121" s="120"/>
      <c r="D121" s="120"/>
      <c r="E121" s="120"/>
      <c r="F121" s="120"/>
    </row>
    <row r="122" spans="1:6" ht="18.75">
      <c r="A122" s="39">
        <v>44</v>
      </c>
      <c r="B122" s="6" t="s">
        <v>292</v>
      </c>
      <c r="C122" s="6">
        <v>6</v>
      </c>
      <c r="D122" s="6">
        <v>6</v>
      </c>
      <c r="E122" s="6">
        <v>6</v>
      </c>
      <c r="F122" s="6">
        <v>6</v>
      </c>
    </row>
    <row r="123" spans="1:6" ht="18.75">
      <c r="A123" s="39">
        <v>45</v>
      </c>
      <c r="B123" s="6" t="s">
        <v>293</v>
      </c>
      <c r="C123" s="6">
        <v>6</v>
      </c>
      <c r="D123" s="6">
        <v>6</v>
      </c>
      <c r="E123" s="6">
        <v>6</v>
      </c>
      <c r="F123" s="6">
        <v>6</v>
      </c>
    </row>
    <row r="124" spans="1:6" ht="18.75">
      <c r="A124" s="39">
        <v>46</v>
      </c>
      <c r="B124" s="6" t="s">
        <v>294</v>
      </c>
      <c r="C124" s="6">
        <v>6</v>
      </c>
      <c r="D124" s="6">
        <v>6</v>
      </c>
      <c r="E124" s="6">
        <v>6</v>
      </c>
      <c r="F124" s="6">
        <v>6</v>
      </c>
    </row>
    <row r="125" spans="1:6" ht="18.75">
      <c r="A125" s="39">
        <v>47</v>
      </c>
      <c r="B125" s="6" t="s">
        <v>295</v>
      </c>
      <c r="C125" s="6">
        <v>6</v>
      </c>
      <c r="D125" s="6">
        <v>6</v>
      </c>
      <c r="E125" s="6">
        <v>6</v>
      </c>
      <c r="F125" s="6">
        <v>6</v>
      </c>
    </row>
    <row r="126" spans="1:6" ht="18.75">
      <c r="A126" s="39">
        <v>48</v>
      </c>
      <c r="B126" s="6" t="s">
        <v>296</v>
      </c>
      <c r="C126" s="6">
        <v>10</v>
      </c>
      <c r="D126" s="6">
        <v>10</v>
      </c>
      <c r="E126" s="6">
        <v>10</v>
      </c>
      <c r="F126" s="6">
        <v>10</v>
      </c>
    </row>
    <row r="127" spans="1:6" ht="18.75">
      <c r="A127" s="39">
        <v>49</v>
      </c>
      <c r="B127" s="6" t="s">
        <v>297</v>
      </c>
      <c r="C127" s="6">
        <v>10</v>
      </c>
      <c r="D127" s="6">
        <v>10</v>
      </c>
      <c r="E127" s="6">
        <v>10</v>
      </c>
      <c r="F127" s="6">
        <v>10</v>
      </c>
    </row>
    <row r="128" spans="1:6" ht="18.75">
      <c r="A128" s="39">
        <v>50</v>
      </c>
      <c r="B128" s="6" t="s">
        <v>298</v>
      </c>
      <c r="C128" s="6">
        <v>10</v>
      </c>
      <c r="D128" s="6">
        <v>10</v>
      </c>
      <c r="E128" s="6">
        <v>10</v>
      </c>
      <c r="F128" s="6">
        <v>10</v>
      </c>
    </row>
    <row r="129" spans="1:6" ht="18.75">
      <c r="A129" s="39">
        <v>51</v>
      </c>
      <c r="B129" s="6" t="s">
        <v>299</v>
      </c>
      <c r="C129" s="6">
        <v>10</v>
      </c>
      <c r="D129" s="6">
        <v>10</v>
      </c>
      <c r="E129" s="6">
        <v>10</v>
      </c>
      <c r="F129" s="6">
        <v>10</v>
      </c>
    </row>
    <row r="130" spans="1:6" ht="18.75">
      <c r="A130" s="39">
        <v>52</v>
      </c>
      <c r="B130" s="6" t="s">
        <v>300</v>
      </c>
      <c r="C130" s="6">
        <v>10</v>
      </c>
      <c r="D130" s="6">
        <v>10</v>
      </c>
      <c r="E130" s="6">
        <v>10</v>
      </c>
      <c r="F130" s="6">
        <v>10</v>
      </c>
    </row>
    <row r="131" spans="1:6" ht="18.75">
      <c r="A131" s="39">
        <v>53</v>
      </c>
      <c r="B131" s="6" t="s">
        <v>301</v>
      </c>
      <c r="C131" s="6">
        <v>10</v>
      </c>
      <c r="D131" s="6">
        <v>10</v>
      </c>
      <c r="E131" s="6">
        <v>10</v>
      </c>
      <c r="F131" s="6">
        <v>10</v>
      </c>
    </row>
    <row r="132" spans="1:6" ht="18.75">
      <c r="A132" s="39">
        <v>54</v>
      </c>
      <c r="B132" s="6" t="s">
        <v>302</v>
      </c>
      <c r="C132" s="6">
        <v>10</v>
      </c>
      <c r="D132" s="6">
        <v>10</v>
      </c>
      <c r="E132" s="6">
        <v>10</v>
      </c>
      <c r="F132" s="6">
        <v>10</v>
      </c>
    </row>
    <row r="133" spans="1:6" ht="18.75">
      <c r="A133" s="39">
        <v>55</v>
      </c>
      <c r="B133" s="6" t="s">
        <v>303</v>
      </c>
      <c r="C133" s="6">
        <v>10</v>
      </c>
      <c r="D133" s="6">
        <v>10</v>
      </c>
      <c r="E133" s="6">
        <v>10</v>
      </c>
      <c r="F133" s="6">
        <v>10</v>
      </c>
    </row>
    <row r="134" spans="1:6" ht="18.75">
      <c r="A134" s="39">
        <v>56</v>
      </c>
      <c r="B134" s="6" t="s">
        <v>304</v>
      </c>
      <c r="C134" s="6">
        <v>10</v>
      </c>
      <c r="D134" s="6">
        <v>10</v>
      </c>
      <c r="E134" s="6">
        <v>10</v>
      </c>
      <c r="F134" s="6">
        <v>10</v>
      </c>
    </row>
    <row r="135" spans="1:6" ht="18.75">
      <c r="A135" s="39">
        <v>57</v>
      </c>
      <c r="B135" s="6" t="s">
        <v>305</v>
      </c>
      <c r="C135" s="105">
        <v>10</v>
      </c>
      <c r="D135" s="105">
        <v>10</v>
      </c>
      <c r="E135" s="105">
        <v>10</v>
      </c>
      <c r="F135" s="105">
        <v>10</v>
      </c>
    </row>
    <row r="136" spans="1:6" ht="18.75">
      <c r="A136" s="39">
        <v>58</v>
      </c>
      <c r="B136" s="6" t="s">
        <v>306</v>
      </c>
      <c r="C136" s="105">
        <v>6</v>
      </c>
      <c r="D136" s="105">
        <v>6</v>
      </c>
      <c r="E136" s="105">
        <v>6</v>
      </c>
      <c r="F136" s="105">
        <v>6</v>
      </c>
    </row>
    <row r="137" spans="1:6" ht="18.75">
      <c r="A137" s="39">
        <v>59</v>
      </c>
      <c r="B137" s="6" t="s">
        <v>307</v>
      </c>
      <c r="C137" s="105">
        <v>6</v>
      </c>
      <c r="D137" s="105">
        <v>6</v>
      </c>
      <c r="E137" s="105">
        <v>6</v>
      </c>
      <c r="F137" s="105">
        <v>6</v>
      </c>
    </row>
    <row r="139" spans="2:6" ht="18.75">
      <c r="B139" s="27"/>
      <c r="F139" s="17"/>
    </row>
    <row r="140" spans="2:6" ht="18.75" customHeight="1">
      <c r="B140" s="61"/>
      <c r="C140" s="61"/>
      <c r="D140" s="133"/>
      <c r="E140" s="133"/>
      <c r="F140" s="133"/>
    </row>
    <row r="141" spans="2:6" ht="18.75" customHeight="1">
      <c r="B141" s="61"/>
      <c r="C141" s="61"/>
      <c r="D141" s="133"/>
      <c r="E141" s="133"/>
      <c r="F141" s="133"/>
    </row>
    <row r="142" spans="2:6" ht="18.75" customHeight="1">
      <c r="B142" s="61"/>
      <c r="C142" s="61"/>
      <c r="D142" s="133"/>
      <c r="E142" s="133"/>
      <c r="F142" s="133"/>
    </row>
    <row r="143" spans="2:6" ht="37.5" customHeight="1">
      <c r="B143" s="68"/>
      <c r="C143" s="75"/>
      <c r="D143" s="134"/>
      <c r="E143" s="134"/>
      <c r="F143" s="134"/>
    </row>
    <row r="144" spans="2:6" ht="31.5" customHeight="1">
      <c r="B144" s="27"/>
      <c r="C144" s="27"/>
      <c r="D144" s="36"/>
      <c r="E144" s="36"/>
      <c r="F144" s="76"/>
    </row>
    <row r="145" spans="2:5" ht="18.75">
      <c r="B145" s="2" t="s">
        <v>243</v>
      </c>
      <c r="C145" s="27"/>
      <c r="D145" s="2"/>
      <c r="E145" s="27"/>
    </row>
    <row r="163" spans="1:2" ht="18.75">
      <c r="A163" s="77" t="s">
        <v>244</v>
      </c>
      <c r="B163" s="77"/>
    </row>
    <row r="164" spans="1:2" ht="18.75">
      <c r="A164" s="77" t="s">
        <v>245</v>
      </c>
      <c r="B164" s="77"/>
    </row>
  </sheetData>
  <sheetProtection/>
  <mergeCells count="17">
    <mergeCell ref="D142:F142"/>
    <mergeCell ref="D143:F143"/>
    <mergeCell ref="D140:F140"/>
    <mergeCell ref="D141:F141"/>
    <mergeCell ref="A2:F4"/>
    <mergeCell ref="A6:A9"/>
    <mergeCell ref="B6:B9"/>
    <mergeCell ref="C6:F7"/>
    <mergeCell ref="A72:A74"/>
    <mergeCell ref="B72:B74"/>
    <mergeCell ref="C72:F73"/>
    <mergeCell ref="B117:B121"/>
    <mergeCell ref="C117:C121"/>
    <mergeCell ref="D117:D121"/>
    <mergeCell ref="E117:E121"/>
    <mergeCell ref="F117:F121"/>
    <mergeCell ref="A117:A121"/>
  </mergeCells>
  <conditionalFormatting sqref="E16:F17 E19:F66 E10:F14">
    <cfRule type="cellIs" priority="218" dxfId="0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3"/>
  <sheetViews>
    <sheetView zoomScale="90" zoomScaleNormal="90" workbookViewId="0" topLeftCell="A1">
      <pane ySplit="9" topLeftCell="A174" activePane="bottomLeft" state="frozen"/>
      <selection pane="topLeft" activeCell="A1" sqref="A1"/>
      <selection pane="bottomLeft" activeCell="B191" sqref="B191"/>
    </sheetView>
  </sheetViews>
  <sheetFormatPr defaultColWidth="9.33203125" defaultRowHeight="12.75"/>
  <cols>
    <col min="1" max="1" width="16.16015625" style="38" customWidth="1"/>
    <col min="2" max="2" width="84.83203125" style="38" customWidth="1"/>
    <col min="3" max="6" width="20.83203125" style="38" customWidth="1"/>
    <col min="7" max="16384" width="9.33203125" style="38" customWidth="1"/>
  </cols>
  <sheetData>
    <row r="2" spans="1:6" ht="18.75">
      <c r="A2" s="132" t="s">
        <v>621</v>
      </c>
      <c r="B2" s="132"/>
      <c r="C2" s="132"/>
      <c r="D2" s="132"/>
      <c r="E2" s="132"/>
      <c r="F2" s="132"/>
    </row>
    <row r="3" spans="1:6" ht="18.75">
      <c r="A3" s="132"/>
      <c r="B3" s="132"/>
      <c r="C3" s="132"/>
      <c r="D3" s="132"/>
      <c r="E3" s="132"/>
      <c r="F3" s="132"/>
    </row>
    <row r="4" spans="1:6" ht="18.75">
      <c r="A4" s="132"/>
      <c r="B4" s="132"/>
      <c r="C4" s="132"/>
      <c r="D4" s="132"/>
      <c r="E4" s="132"/>
      <c r="F4" s="132"/>
    </row>
    <row r="6" spans="1:6" ht="18.75" customHeight="1">
      <c r="A6" s="120" t="s">
        <v>247</v>
      </c>
      <c r="B6" s="120" t="s">
        <v>2</v>
      </c>
      <c r="C6" s="122" t="s">
        <v>685</v>
      </c>
      <c r="D6" s="122"/>
      <c r="E6" s="122"/>
      <c r="F6" s="122"/>
    </row>
    <row r="7" spans="1:6" ht="18.75">
      <c r="A7" s="120"/>
      <c r="B7" s="120"/>
      <c r="C7" s="122"/>
      <c r="D7" s="122"/>
      <c r="E7" s="122"/>
      <c r="F7" s="122"/>
    </row>
    <row r="8" spans="1:6" ht="62.25" customHeight="1">
      <c r="A8" s="120"/>
      <c r="B8" s="120"/>
      <c r="C8" s="102" t="s">
        <v>248</v>
      </c>
      <c r="D8" s="102" t="s">
        <v>592</v>
      </c>
      <c r="E8" s="102" t="s">
        <v>681</v>
      </c>
      <c r="F8" s="103" t="s">
        <v>682</v>
      </c>
    </row>
    <row r="9" spans="1:6" ht="43.5" customHeight="1">
      <c r="A9" s="120"/>
      <c r="B9" s="120"/>
      <c r="C9" s="41" t="s">
        <v>249</v>
      </c>
      <c r="D9" s="41" t="s">
        <v>249</v>
      </c>
      <c r="E9" s="41" t="s">
        <v>249</v>
      </c>
      <c r="F9" s="41" t="s">
        <v>249</v>
      </c>
    </row>
    <row r="10" spans="1:6" ht="18.75">
      <c r="A10" s="52">
        <v>1</v>
      </c>
      <c r="B10" s="6" t="s">
        <v>392</v>
      </c>
      <c r="C10" s="144">
        <v>0.88776</v>
      </c>
      <c r="D10" s="144">
        <v>1.692</v>
      </c>
      <c r="E10" s="144">
        <v>1.77552</v>
      </c>
      <c r="F10" s="144">
        <v>1.77552</v>
      </c>
    </row>
    <row r="11" spans="1:6" ht="18.75">
      <c r="A11" s="52">
        <v>2</v>
      </c>
      <c r="B11" s="6" t="s">
        <v>393</v>
      </c>
      <c r="C11" s="144">
        <v>0.05688</v>
      </c>
      <c r="D11" s="144">
        <v>0.0684</v>
      </c>
      <c r="E11" s="144">
        <v>0.06408</v>
      </c>
      <c r="F11" s="144">
        <v>0.06408</v>
      </c>
    </row>
    <row r="12" spans="1:6" ht="18.75">
      <c r="A12" s="52">
        <v>3</v>
      </c>
      <c r="B12" s="6" t="s">
        <v>394</v>
      </c>
      <c r="C12" s="144">
        <v>1.34568</v>
      </c>
      <c r="D12" s="144">
        <v>2.10024</v>
      </c>
      <c r="E12" s="144">
        <v>2.1528</v>
      </c>
      <c r="F12" s="144">
        <v>2.1528</v>
      </c>
    </row>
    <row r="13" spans="1:6" ht="18.75">
      <c r="A13" s="52">
        <v>4</v>
      </c>
      <c r="B13" s="6" t="s">
        <v>395</v>
      </c>
      <c r="C13" s="144">
        <v>0.7696799999999999</v>
      </c>
      <c r="D13" s="144">
        <v>1.58616</v>
      </c>
      <c r="E13" s="144">
        <v>1.3413599999999999</v>
      </c>
      <c r="F13" s="144">
        <v>1.3413599999999999</v>
      </c>
    </row>
    <row r="14" spans="1:6" ht="18.75">
      <c r="A14" s="52">
        <v>5</v>
      </c>
      <c r="B14" s="6" t="s">
        <v>396</v>
      </c>
      <c r="C14" s="144">
        <v>0.85104</v>
      </c>
      <c r="D14" s="144">
        <v>1.1455199999999999</v>
      </c>
      <c r="E14" s="144">
        <v>1.23048</v>
      </c>
      <c r="F14" s="144">
        <v>1.23048</v>
      </c>
    </row>
    <row r="15" spans="1:6" ht="18.75">
      <c r="A15" s="52">
        <v>6</v>
      </c>
      <c r="B15" s="6" t="s">
        <v>397</v>
      </c>
      <c r="C15" s="144">
        <v>0.9460799999999999</v>
      </c>
      <c r="D15" s="144">
        <v>1.8828</v>
      </c>
      <c r="E15" s="144">
        <v>1.69344</v>
      </c>
      <c r="F15" s="144">
        <v>1.69344</v>
      </c>
    </row>
    <row r="16" spans="1:6" ht="18.75">
      <c r="A16" s="52">
        <v>7</v>
      </c>
      <c r="B16" s="6" t="s">
        <v>398</v>
      </c>
      <c r="C16" s="144">
        <v>0.08424</v>
      </c>
      <c r="D16" s="144">
        <v>0.19152000000000002</v>
      </c>
      <c r="E16" s="144">
        <v>0.18936</v>
      </c>
      <c r="F16" s="144">
        <v>0.18936</v>
      </c>
    </row>
    <row r="17" spans="1:6" ht="18.75">
      <c r="A17" s="52">
        <v>8</v>
      </c>
      <c r="B17" s="6" t="s">
        <v>399</v>
      </c>
      <c r="C17" s="144">
        <v>0.7790400000000001</v>
      </c>
      <c r="D17" s="144">
        <v>1.41768</v>
      </c>
      <c r="E17" s="144">
        <v>1.17576</v>
      </c>
      <c r="F17" s="144">
        <v>1.17576</v>
      </c>
    </row>
    <row r="18" spans="1:6" ht="18.75">
      <c r="A18" s="52">
        <v>9</v>
      </c>
      <c r="B18" s="6" t="s">
        <v>400</v>
      </c>
      <c r="C18" s="144">
        <v>1.11744</v>
      </c>
      <c r="D18" s="144">
        <v>1.85904</v>
      </c>
      <c r="E18" s="144">
        <v>1.85472</v>
      </c>
      <c r="F18" s="144">
        <v>1.85472</v>
      </c>
    </row>
    <row r="19" spans="1:6" ht="18.75">
      <c r="A19" s="52">
        <v>10</v>
      </c>
      <c r="B19" s="6" t="s">
        <v>401</v>
      </c>
      <c r="C19" s="144">
        <v>0.24192</v>
      </c>
      <c r="D19" s="144">
        <v>1.0872</v>
      </c>
      <c r="E19" s="144">
        <v>0.52416</v>
      </c>
      <c r="F19" s="144">
        <v>0.52416</v>
      </c>
    </row>
    <row r="20" spans="1:6" ht="18.75">
      <c r="A20" s="52">
        <v>11</v>
      </c>
      <c r="B20" s="6" t="s">
        <v>402</v>
      </c>
      <c r="C20" s="144">
        <v>0.43776</v>
      </c>
      <c r="D20" s="144">
        <v>0.91872</v>
      </c>
      <c r="E20" s="144">
        <v>0.80352</v>
      </c>
      <c r="F20" s="144">
        <v>0.80352</v>
      </c>
    </row>
    <row r="21" spans="1:6" ht="18.75">
      <c r="A21" s="52">
        <v>12</v>
      </c>
      <c r="B21" s="6" t="s">
        <v>403</v>
      </c>
      <c r="C21" s="144">
        <v>0.5140800000000001</v>
      </c>
      <c r="D21" s="144">
        <v>0.88776</v>
      </c>
      <c r="E21" s="144">
        <v>0.9590400000000001</v>
      </c>
      <c r="F21" s="144">
        <v>0.9590400000000001</v>
      </c>
    </row>
    <row r="22" spans="1:6" ht="18.75">
      <c r="A22" s="52">
        <v>13</v>
      </c>
      <c r="B22" s="6" t="s">
        <v>404</v>
      </c>
      <c r="C22" s="144">
        <v>0.67464</v>
      </c>
      <c r="D22" s="144">
        <v>1.0368</v>
      </c>
      <c r="E22" s="144">
        <v>1.0094400000000001</v>
      </c>
      <c r="F22" s="144">
        <v>1.0094400000000001</v>
      </c>
    </row>
    <row r="23" spans="1:6" ht="18.75">
      <c r="A23" s="52">
        <v>14</v>
      </c>
      <c r="B23" s="6" t="s">
        <v>405</v>
      </c>
      <c r="C23" s="144">
        <v>0.34488</v>
      </c>
      <c r="D23" s="144">
        <v>0.81288</v>
      </c>
      <c r="E23" s="144">
        <v>0.59904</v>
      </c>
      <c r="F23" s="144">
        <v>0.59904</v>
      </c>
    </row>
    <row r="24" spans="1:6" ht="18.75">
      <c r="A24" s="52">
        <v>15</v>
      </c>
      <c r="B24" s="6" t="s">
        <v>429</v>
      </c>
      <c r="C24" s="144">
        <v>0.49463999999999997</v>
      </c>
      <c r="D24" s="144">
        <v>1.3536</v>
      </c>
      <c r="E24" s="144">
        <v>0.7596</v>
      </c>
      <c r="F24" s="144">
        <v>0.7596</v>
      </c>
    </row>
    <row r="25" spans="1:6" ht="18.75">
      <c r="A25" s="52">
        <v>16</v>
      </c>
      <c r="B25" s="6" t="s">
        <v>406</v>
      </c>
      <c r="C25" s="144">
        <v>0.36432</v>
      </c>
      <c r="D25" s="144">
        <v>0.5702400000000001</v>
      </c>
      <c r="E25" s="144">
        <v>0.61848</v>
      </c>
      <c r="F25" s="144">
        <v>0.61848</v>
      </c>
    </row>
    <row r="26" spans="1:6" ht="18.75">
      <c r="A26" s="52">
        <v>17</v>
      </c>
      <c r="B26" s="6" t="s">
        <v>407</v>
      </c>
      <c r="C26" s="144">
        <v>0.87264</v>
      </c>
      <c r="D26" s="144">
        <v>1.79208</v>
      </c>
      <c r="E26" s="144">
        <v>1.5155999999999998</v>
      </c>
      <c r="F26" s="144">
        <v>1.5155999999999998</v>
      </c>
    </row>
    <row r="27" spans="1:6" ht="18.75">
      <c r="A27" s="52">
        <v>18</v>
      </c>
      <c r="B27" s="6" t="s">
        <v>408</v>
      </c>
      <c r="C27" s="144">
        <v>0.64152</v>
      </c>
      <c r="D27" s="144">
        <v>1.37232</v>
      </c>
      <c r="E27" s="144">
        <v>1.1987999999999999</v>
      </c>
      <c r="F27" s="144">
        <v>1.1987999999999999</v>
      </c>
    </row>
    <row r="28" spans="1:6" ht="18.75">
      <c r="A28" s="52">
        <v>19</v>
      </c>
      <c r="B28" s="6" t="s">
        <v>409</v>
      </c>
      <c r="C28" s="144">
        <v>0.57024</v>
      </c>
      <c r="D28" s="144">
        <v>1.3269600000000001</v>
      </c>
      <c r="E28" s="144">
        <v>1.30176</v>
      </c>
      <c r="F28" s="144">
        <v>1.30176</v>
      </c>
    </row>
    <row r="29" spans="1:6" ht="18.75">
      <c r="A29" s="52">
        <v>20</v>
      </c>
      <c r="B29" s="6" t="s">
        <v>410</v>
      </c>
      <c r="C29" s="144">
        <v>0</v>
      </c>
      <c r="D29" s="144">
        <v>0</v>
      </c>
      <c r="E29" s="144">
        <v>0</v>
      </c>
      <c r="F29" s="144">
        <v>0</v>
      </c>
    </row>
    <row r="30" spans="1:6" ht="18.75">
      <c r="A30" s="52">
        <v>21</v>
      </c>
      <c r="B30" s="6" t="s">
        <v>411</v>
      </c>
      <c r="C30" s="144">
        <v>0.55944</v>
      </c>
      <c r="D30" s="144">
        <v>1.0944</v>
      </c>
      <c r="E30" s="144">
        <v>1.01808</v>
      </c>
      <c r="F30" s="144">
        <v>1.01808</v>
      </c>
    </row>
    <row r="31" spans="1:6" ht="18.75">
      <c r="A31" s="52">
        <v>22</v>
      </c>
      <c r="B31" s="6" t="s">
        <v>412</v>
      </c>
      <c r="C31" s="144">
        <v>0.02232</v>
      </c>
      <c r="D31" s="144">
        <v>0.06695999999999999</v>
      </c>
      <c r="E31" s="144">
        <v>0.05256</v>
      </c>
      <c r="F31" s="144">
        <v>0.05256</v>
      </c>
    </row>
    <row r="32" spans="1:6" ht="18.75">
      <c r="A32" s="52">
        <v>23</v>
      </c>
      <c r="B32" s="6" t="s">
        <v>413</v>
      </c>
      <c r="C32" s="144">
        <v>0.24696</v>
      </c>
      <c r="D32" s="144">
        <v>0.4392</v>
      </c>
      <c r="E32" s="144">
        <v>0.31464</v>
      </c>
      <c r="F32" s="144">
        <v>0.31464</v>
      </c>
    </row>
    <row r="33" spans="1:6" ht="18.75">
      <c r="A33" s="52">
        <v>24</v>
      </c>
      <c r="B33" s="6" t="s">
        <v>414</v>
      </c>
      <c r="C33" s="144">
        <v>0.13176</v>
      </c>
      <c r="D33" s="144">
        <v>0.60192</v>
      </c>
      <c r="E33" s="144">
        <v>0.37656</v>
      </c>
      <c r="F33" s="144">
        <v>0.37656</v>
      </c>
    </row>
    <row r="34" spans="1:6" ht="18.75">
      <c r="A34" s="52">
        <v>25</v>
      </c>
      <c r="B34" s="6" t="s">
        <v>415</v>
      </c>
      <c r="C34" s="144">
        <v>0.7308</v>
      </c>
      <c r="D34" s="144">
        <v>0.7430399999999999</v>
      </c>
      <c r="E34" s="144">
        <v>0.75312</v>
      </c>
      <c r="F34" s="144">
        <v>0.75312</v>
      </c>
    </row>
    <row r="35" spans="1:6" ht="18.75">
      <c r="A35" s="52">
        <v>26</v>
      </c>
      <c r="B35" s="6" t="s">
        <v>416</v>
      </c>
      <c r="C35" s="144">
        <v>0.57024</v>
      </c>
      <c r="D35" s="144">
        <v>0.98784</v>
      </c>
      <c r="E35" s="144">
        <v>0.7416</v>
      </c>
      <c r="F35" s="144">
        <v>0.7416</v>
      </c>
    </row>
    <row r="36" spans="1:6" ht="18.75">
      <c r="A36" s="52">
        <v>27</v>
      </c>
      <c r="B36" s="6" t="s">
        <v>417</v>
      </c>
      <c r="C36" s="144">
        <v>0.6400800000000001</v>
      </c>
      <c r="D36" s="144">
        <v>1.00872</v>
      </c>
      <c r="E36" s="144">
        <v>1.07784</v>
      </c>
      <c r="F36" s="144">
        <v>1.07784</v>
      </c>
    </row>
    <row r="37" spans="1:6" ht="18.75">
      <c r="A37" s="52">
        <v>28</v>
      </c>
      <c r="B37" s="6" t="s">
        <v>418</v>
      </c>
      <c r="C37" s="144">
        <v>1.15128</v>
      </c>
      <c r="D37" s="144">
        <v>1.59696</v>
      </c>
      <c r="E37" s="144">
        <v>1.7618399999999999</v>
      </c>
      <c r="F37" s="144">
        <v>1.7618399999999999</v>
      </c>
    </row>
    <row r="38" spans="1:6" ht="18.75">
      <c r="A38" s="52">
        <v>29</v>
      </c>
      <c r="B38" s="6" t="s">
        <v>419</v>
      </c>
      <c r="C38" s="144">
        <v>0</v>
      </c>
      <c r="D38" s="144">
        <v>0</v>
      </c>
      <c r="E38" s="144">
        <v>0</v>
      </c>
      <c r="F38" s="144">
        <v>0</v>
      </c>
    </row>
    <row r="39" spans="1:6" ht="23.25" customHeight="1">
      <c r="A39" s="52">
        <v>30</v>
      </c>
      <c r="B39" s="6" t="s">
        <v>420</v>
      </c>
      <c r="C39" s="144">
        <v>0.19296000000000002</v>
      </c>
      <c r="D39" s="144">
        <v>0.34632</v>
      </c>
      <c r="E39" s="144">
        <v>0.25272</v>
      </c>
      <c r="F39" s="144">
        <v>0.25272</v>
      </c>
    </row>
    <row r="40" spans="1:6" ht="18.75">
      <c r="A40" s="52">
        <v>31</v>
      </c>
      <c r="B40" s="6" t="s">
        <v>421</v>
      </c>
      <c r="C40" s="144">
        <v>0</v>
      </c>
      <c r="D40" s="144">
        <v>0</v>
      </c>
      <c r="E40" s="144">
        <v>0</v>
      </c>
      <c r="F40" s="144">
        <v>0</v>
      </c>
    </row>
    <row r="41" spans="1:6" ht="18.75">
      <c r="A41" s="52">
        <v>32</v>
      </c>
      <c r="B41" s="6" t="s">
        <v>422</v>
      </c>
      <c r="C41" s="144">
        <v>0.8568000000000001</v>
      </c>
      <c r="D41" s="144">
        <v>1.2144000000000001</v>
      </c>
      <c r="E41" s="144">
        <v>1.0415999999999999</v>
      </c>
      <c r="F41" s="144">
        <v>1.0415999999999999</v>
      </c>
    </row>
    <row r="42" spans="1:6" ht="18.75">
      <c r="A42" s="52">
        <v>33</v>
      </c>
      <c r="B42" s="6" t="s">
        <v>423</v>
      </c>
      <c r="C42" s="144">
        <v>0.37944</v>
      </c>
      <c r="D42" s="144">
        <v>0.61488</v>
      </c>
      <c r="E42" s="144">
        <v>0.6616799999999999</v>
      </c>
      <c r="F42" s="144">
        <v>0.6616799999999999</v>
      </c>
    </row>
    <row r="43" spans="1:6" ht="18.75">
      <c r="A43" s="52">
        <v>34</v>
      </c>
      <c r="B43" s="6" t="s">
        <v>424</v>
      </c>
      <c r="C43" s="144">
        <v>0.8150399999999999</v>
      </c>
      <c r="D43" s="144">
        <v>1.3932</v>
      </c>
      <c r="E43" s="144">
        <v>1.5199200000000002</v>
      </c>
      <c r="F43" s="144">
        <v>1.5199200000000002</v>
      </c>
    </row>
    <row r="44" spans="1:6" ht="18.75">
      <c r="A44" s="52">
        <v>35</v>
      </c>
      <c r="B44" s="6" t="s">
        <v>425</v>
      </c>
      <c r="C44" s="144">
        <v>0.6429600000000001</v>
      </c>
      <c r="D44" s="144">
        <v>1.0764</v>
      </c>
      <c r="E44" s="144">
        <v>0.86112</v>
      </c>
      <c r="F44" s="144">
        <v>0.86112</v>
      </c>
    </row>
    <row r="45" spans="1:6" ht="18.75">
      <c r="A45" s="52">
        <v>36</v>
      </c>
      <c r="B45" s="6" t="s">
        <v>426</v>
      </c>
      <c r="C45" s="144">
        <v>0.6249600000000001</v>
      </c>
      <c r="D45" s="144">
        <v>1.21176</v>
      </c>
      <c r="E45" s="144">
        <v>1.18296</v>
      </c>
      <c r="F45" s="144">
        <v>1.18296</v>
      </c>
    </row>
    <row r="46" spans="1:6" ht="18.75">
      <c r="A46" s="52">
        <v>37</v>
      </c>
      <c r="B46" s="6" t="s">
        <v>427</v>
      </c>
      <c r="C46" s="144">
        <v>0.65016</v>
      </c>
      <c r="D46" s="144">
        <v>0.6465599999999999</v>
      </c>
      <c r="E46" s="144">
        <v>0.65088</v>
      </c>
      <c r="F46" s="144">
        <v>0.65088</v>
      </c>
    </row>
    <row r="47" spans="1:6" ht="18.75">
      <c r="A47" s="52">
        <v>38</v>
      </c>
      <c r="B47" s="6" t="s">
        <v>428</v>
      </c>
      <c r="C47" s="144">
        <v>0.5892000000000001</v>
      </c>
      <c r="D47" s="144">
        <v>1.0272000000000001</v>
      </c>
      <c r="E47" s="144">
        <v>0.81</v>
      </c>
      <c r="F47" s="144">
        <v>0.81</v>
      </c>
    </row>
    <row r="48" spans="1:6" ht="18.75">
      <c r="A48" s="52">
        <v>39</v>
      </c>
      <c r="B48" s="41" t="s">
        <v>430</v>
      </c>
      <c r="C48" s="144">
        <v>0.06456</v>
      </c>
      <c r="D48" s="144">
        <v>0.17615999999999998</v>
      </c>
      <c r="E48" s="144">
        <v>0.14208</v>
      </c>
      <c r="F48" s="144">
        <v>0.14208</v>
      </c>
    </row>
    <row r="49" spans="1:6" ht="18.75">
      <c r="A49" s="52">
        <v>40</v>
      </c>
      <c r="B49" s="6" t="s">
        <v>431</v>
      </c>
      <c r="C49" s="144">
        <v>0</v>
      </c>
      <c r="D49" s="144">
        <v>0</v>
      </c>
      <c r="E49" s="144">
        <v>0</v>
      </c>
      <c r="F49" s="144">
        <v>0</v>
      </c>
    </row>
    <row r="50" spans="1:6" ht="18.75">
      <c r="A50" s="52">
        <v>41</v>
      </c>
      <c r="B50" s="6" t="s">
        <v>432</v>
      </c>
      <c r="C50" s="144">
        <v>0</v>
      </c>
      <c r="D50" s="144">
        <v>0</v>
      </c>
      <c r="E50" s="144">
        <v>0</v>
      </c>
      <c r="F50" s="144">
        <v>0</v>
      </c>
    </row>
    <row r="51" spans="1:6" ht="18.75">
      <c r="A51" s="52">
        <v>42</v>
      </c>
      <c r="B51" s="6" t="s">
        <v>433</v>
      </c>
      <c r="C51" s="144">
        <v>0.15719999999999998</v>
      </c>
      <c r="D51" s="144">
        <v>0.3942</v>
      </c>
      <c r="E51" s="144">
        <v>0.249</v>
      </c>
      <c r="F51" s="144">
        <v>0.249</v>
      </c>
    </row>
    <row r="52" spans="1:6" ht="18.75">
      <c r="A52" s="52">
        <v>43</v>
      </c>
      <c r="B52" s="6" t="s">
        <v>434</v>
      </c>
      <c r="C52" s="144">
        <v>0.71784</v>
      </c>
      <c r="D52" s="144">
        <v>1.9944000000000002</v>
      </c>
      <c r="E52" s="144">
        <v>1.26504</v>
      </c>
      <c r="F52" s="144">
        <v>1.26504</v>
      </c>
    </row>
    <row r="53" spans="1:6" ht="18.75">
      <c r="A53" s="52">
        <v>44</v>
      </c>
      <c r="B53" s="6" t="s">
        <v>435</v>
      </c>
      <c r="C53" s="144">
        <v>0.10728</v>
      </c>
      <c r="D53" s="144">
        <v>0.21456</v>
      </c>
      <c r="E53" s="144">
        <v>0.15816</v>
      </c>
      <c r="F53" s="144">
        <v>0.15816</v>
      </c>
    </row>
    <row r="54" spans="1:6" ht="18.75">
      <c r="A54" s="52">
        <v>45</v>
      </c>
      <c r="B54" s="6" t="s">
        <v>662</v>
      </c>
      <c r="C54" s="144">
        <v>0.05964</v>
      </c>
      <c r="D54" s="144">
        <v>0.12828</v>
      </c>
      <c r="E54" s="144">
        <v>0.08940000000000001</v>
      </c>
      <c r="F54" s="144">
        <v>0.08940000000000001</v>
      </c>
    </row>
    <row r="55" spans="1:6" ht="18.75">
      <c r="A55" s="52">
        <v>46</v>
      </c>
      <c r="B55" s="6" t="s">
        <v>660</v>
      </c>
      <c r="C55" s="144">
        <v>0.03816</v>
      </c>
      <c r="D55" s="144">
        <v>0.06192</v>
      </c>
      <c r="E55" s="144">
        <v>0.05976</v>
      </c>
      <c r="F55" s="144">
        <v>0.05976</v>
      </c>
    </row>
    <row r="56" spans="1:6" ht="18.75">
      <c r="A56" s="52">
        <v>47</v>
      </c>
      <c r="B56" s="6" t="s">
        <v>661</v>
      </c>
      <c r="C56" s="144">
        <v>0.08304</v>
      </c>
      <c r="D56" s="144">
        <v>0.07944</v>
      </c>
      <c r="E56" s="144">
        <v>0.0756</v>
      </c>
      <c r="F56" s="144">
        <v>0.0756</v>
      </c>
    </row>
    <row r="57" spans="1:6" ht="18.75">
      <c r="A57" s="52">
        <v>48</v>
      </c>
      <c r="B57" s="6" t="s">
        <v>663</v>
      </c>
      <c r="C57" s="144">
        <v>0.6469199999999999</v>
      </c>
      <c r="D57" s="144">
        <v>0.6465599999999999</v>
      </c>
      <c r="E57" s="144">
        <v>0.6400800000000001</v>
      </c>
      <c r="F57" s="144">
        <v>0.6400800000000001</v>
      </c>
    </row>
    <row r="58" spans="1:7" ht="18.75">
      <c r="A58" s="52">
        <v>49</v>
      </c>
      <c r="B58" s="6" t="s">
        <v>436</v>
      </c>
      <c r="C58" s="144">
        <v>1.3296</v>
      </c>
      <c r="D58" s="144">
        <v>1.9296</v>
      </c>
      <c r="E58" s="144">
        <v>1.87968</v>
      </c>
      <c r="F58" s="144">
        <v>1.87968</v>
      </c>
      <c r="G58" s="43"/>
    </row>
    <row r="59" spans="1:6" ht="18.75">
      <c r="A59" s="52">
        <v>50</v>
      </c>
      <c r="B59" s="6" t="s">
        <v>437</v>
      </c>
      <c r="C59" s="144">
        <v>1.296</v>
      </c>
      <c r="D59" s="144">
        <v>2.2032</v>
      </c>
      <c r="E59" s="144">
        <v>2.19456</v>
      </c>
      <c r="F59" s="144">
        <v>2.19456</v>
      </c>
    </row>
    <row r="60" spans="1:6" ht="18.75">
      <c r="A60" s="52">
        <v>51</v>
      </c>
      <c r="B60" s="6" t="s">
        <v>438</v>
      </c>
      <c r="C60" s="144">
        <v>0.00035999999999999997</v>
      </c>
      <c r="D60" s="144">
        <v>0.00035999999999999997</v>
      </c>
      <c r="E60" s="144">
        <v>0.00035999999999999997</v>
      </c>
      <c r="F60" s="144">
        <v>0.00035999999999999997</v>
      </c>
    </row>
    <row r="61" spans="1:6" ht="18.75">
      <c r="A61" s="52">
        <v>52</v>
      </c>
      <c r="B61" s="6" t="s">
        <v>439</v>
      </c>
      <c r="C61" s="144">
        <v>0.60096</v>
      </c>
      <c r="D61" s="144">
        <v>0.87552</v>
      </c>
      <c r="E61" s="144">
        <v>0.9715199999999999</v>
      </c>
      <c r="F61" s="144">
        <v>0.9715199999999999</v>
      </c>
    </row>
    <row r="62" spans="1:6" ht="18.75">
      <c r="A62" s="52">
        <v>53</v>
      </c>
      <c r="B62" s="6" t="s">
        <v>440</v>
      </c>
      <c r="C62" s="144">
        <v>0.13716</v>
      </c>
      <c r="D62" s="144">
        <v>0.2358</v>
      </c>
      <c r="E62" s="144">
        <v>0.24624</v>
      </c>
      <c r="F62" s="144">
        <v>0.24624</v>
      </c>
    </row>
    <row r="63" spans="1:6" ht="18.75">
      <c r="A63" s="52">
        <v>54</v>
      </c>
      <c r="B63" s="6" t="s">
        <v>441</v>
      </c>
      <c r="C63" s="144">
        <v>0.16704</v>
      </c>
      <c r="D63" s="144">
        <v>0.7516799999999999</v>
      </c>
      <c r="E63" s="144">
        <v>0.576</v>
      </c>
      <c r="F63" s="144">
        <v>0.576</v>
      </c>
    </row>
    <row r="64" spans="1:6" ht="18.75">
      <c r="A64" s="52">
        <v>55</v>
      </c>
      <c r="B64" s="6" t="s">
        <v>442</v>
      </c>
      <c r="C64" s="144">
        <v>0.93312</v>
      </c>
      <c r="D64" s="144">
        <v>1.1606400000000001</v>
      </c>
      <c r="E64" s="144">
        <v>1.33632</v>
      </c>
      <c r="F64" s="144">
        <v>1.33632</v>
      </c>
    </row>
    <row r="65" spans="1:6" ht="18.75">
      <c r="A65" s="52">
        <v>56</v>
      </c>
      <c r="B65" s="6" t="s">
        <v>443</v>
      </c>
      <c r="C65" s="144">
        <v>0.6254400000000001</v>
      </c>
      <c r="D65" s="144">
        <v>0.9854400000000001</v>
      </c>
      <c r="E65" s="144">
        <v>1.09536</v>
      </c>
      <c r="F65" s="144">
        <v>1.09536</v>
      </c>
    </row>
    <row r="66" spans="1:6" ht="18.75">
      <c r="A66" s="52">
        <v>57</v>
      </c>
      <c r="B66" s="6" t="s">
        <v>444</v>
      </c>
      <c r="C66" s="144">
        <v>0.40608</v>
      </c>
      <c r="D66" s="144">
        <v>0.4608</v>
      </c>
      <c r="E66" s="144">
        <v>0.52128</v>
      </c>
      <c r="F66" s="144">
        <v>0.52128</v>
      </c>
    </row>
    <row r="67" spans="1:6" ht="18.75">
      <c r="A67" s="52">
        <v>58</v>
      </c>
      <c r="B67" s="6" t="s">
        <v>445</v>
      </c>
      <c r="C67" s="144">
        <v>0.02736</v>
      </c>
      <c r="D67" s="144">
        <v>0.08016</v>
      </c>
      <c r="E67" s="144">
        <v>0.03792</v>
      </c>
      <c r="F67" s="144">
        <v>0.03792</v>
      </c>
    </row>
    <row r="68" spans="1:6" ht="18.75">
      <c r="A68" s="52">
        <v>59</v>
      </c>
      <c r="B68" s="6" t="s">
        <v>446</v>
      </c>
      <c r="C68" s="144">
        <v>0.38976</v>
      </c>
      <c r="D68" s="144">
        <v>0.59712</v>
      </c>
      <c r="E68" s="144">
        <v>0.63936</v>
      </c>
      <c r="F68" s="144">
        <v>0.63936</v>
      </c>
    </row>
    <row r="69" spans="1:6" ht="18.75">
      <c r="A69" s="52">
        <v>60</v>
      </c>
      <c r="B69" s="6" t="s">
        <v>447</v>
      </c>
      <c r="C69" s="144">
        <v>0.048</v>
      </c>
      <c r="D69" s="144">
        <v>0.06912</v>
      </c>
      <c r="E69" s="144">
        <v>0.05952</v>
      </c>
      <c r="F69" s="144">
        <v>0.05952</v>
      </c>
    </row>
    <row r="70" spans="1:6" ht="18.75">
      <c r="A70" s="52">
        <v>61</v>
      </c>
      <c r="B70" s="6" t="s">
        <v>448</v>
      </c>
      <c r="C70" s="144">
        <v>0.7718400000000001</v>
      </c>
      <c r="D70" s="144">
        <v>0.96</v>
      </c>
      <c r="E70" s="144">
        <v>0.99456</v>
      </c>
      <c r="F70" s="144">
        <v>0.99456</v>
      </c>
    </row>
    <row r="71" spans="1:6" ht="18.75">
      <c r="A71" s="52">
        <v>62</v>
      </c>
      <c r="B71" s="6" t="s">
        <v>449</v>
      </c>
      <c r="C71" s="144">
        <v>0.11136</v>
      </c>
      <c r="D71" s="144">
        <v>0.19728</v>
      </c>
      <c r="E71" s="144">
        <v>0.20448</v>
      </c>
      <c r="F71" s="144">
        <v>0.20448</v>
      </c>
    </row>
    <row r="72" spans="1:6" ht="18.75">
      <c r="A72" s="52">
        <v>63</v>
      </c>
      <c r="B72" s="6" t="s">
        <v>450</v>
      </c>
      <c r="C72" s="144">
        <v>0.14064</v>
      </c>
      <c r="D72" s="144">
        <v>0.24719999999999998</v>
      </c>
      <c r="E72" s="144">
        <v>0.21696000000000001</v>
      </c>
      <c r="F72" s="144">
        <v>0.21696000000000001</v>
      </c>
    </row>
    <row r="73" spans="1:6" ht="18.75">
      <c r="A73" s="52">
        <v>64</v>
      </c>
      <c r="B73" s="6" t="s">
        <v>451</v>
      </c>
      <c r="C73" s="144">
        <v>0.57312</v>
      </c>
      <c r="D73" s="144">
        <v>0.9417600000000002</v>
      </c>
      <c r="E73" s="144">
        <v>1.03104</v>
      </c>
      <c r="F73" s="144">
        <v>1.03104</v>
      </c>
    </row>
    <row r="74" spans="1:6" ht="18.75">
      <c r="A74" s="52">
        <v>65</v>
      </c>
      <c r="B74" s="6" t="s">
        <v>452</v>
      </c>
      <c r="C74" s="144">
        <v>0.5184</v>
      </c>
      <c r="D74" s="144">
        <v>0.7718400000000001</v>
      </c>
      <c r="E74" s="144">
        <v>0.63936</v>
      </c>
      <c r="F74" s="144">
        <v>0.63936</v>
      </c>
    </row>
    <row r="75" spans="1:6" ht="18.75">
      <c r="A75" s="52">
        <v>66</v>
      </c>
      <c r="B75" s="6" t="s">
        <v>453</v>
      </c>
      <c r="C75" s="144">
        <v>0.28512</v>
      </c>
      <c r="D75" s="144">
        <v>0.5385599999999999</v>
      </c>
      <c r="E75" s="144">
        <v>0.64512</v>
      </c>
      <c r="F75" s="144">
        <v>0.64512</v>
      </c>
    </row>
    <row r="76" spans="1:6" ht="18.75">
      <c r="A76" s="52">
        <v>67</v>
      </c>
      <c r="B76" s="6" t="s">
        <v>454</v>
      </c>
      <c r="C76" s="144">
        <v>0.63936</v>
      </c>
      <c r="D76" s="144">
        <v>1.69344</v>
      </c>
      <c r="E76" s="144">
        <v>1.34784</v>
      </c>
      <c r="F76" s="144">
        <v>1.34784</v>
      </c>
    </row>
    <row r="77" spans="1:6" ht="18.75">
      <c r="A77" s="52">
        <v>68</v>
      </c>
      <c r="B77" s="6" t="s">
        <v>600</v>
      </c>
      <c r="C77" s="144">
        <v>0.2832</v>
      </c>
      <c r="D77" s="144">
        <v>0.35231999999999997</v>
      </c>
      <c r="E77" s="144">
        <v>0.3552</v>
      </c>
      <c r="F77" s="144">
        <v>0.3552</v>
      </c>
    </row>
    <row r="78" spans="1:6" ht="18.75">
      <c r="A78" s="52">
        <v>69</v>
      </c>
      <c r="B78" s="6" t="s">
        <v>601</v>
      </c>
      <c r="C78" s="144">
        <v>0.5565599999999999</v>
      </c>
      <c r="D78" s="144">
        <v>1.02456</v>
      </c>
      <c r="E78" s="144">
        <v>1.10736</v>
      </c>
      <c r="F78" s="144">
        <v>1.10736</v>
      </c>
    </row>
    <row r="79" spans="1:7" ht="18.75">
      <c r="A79" s="52">
        <v>70</v>
      </c>
      <c r="B79" s="6" t="s">
        <v>455</v>
      </c>
      <c r="C79" s="144">
        <v>-0.0261</v>
      </c>
      <c r="D79" s="144">
        <v>-0.025062</v>
      </c>
      <c r="E79" s="144">
        <v>-0.023784</v>
      </c>
      <c r="F79" s="144">
        <v>-0.023784</v>
      </c>
      <c r="G79" s="43" t="s">
        <v>246</v>
      </c>
    </row>
    <row r="80" spans="1:7" ht="18.75">
      <c r="A80" s="52">
        <v>71</v>
      </c>
      <c r="B80" s="6" t="s">
        <v>456</v>
      </c>
      <c r="C80" s="144">
        <v>0.055200000000000006</v>
      </c>
      <c r="D80" s="144">
        <v>0.096</v>
      </c>
      <c r="E80" s="144">
        <v>0.1002</v>
      </c>
      <c r="F80" s="144">
        <v>0.1002</v>
      </c>
      <c r="G80" s="43"/>
    </row>
    <row r="81" spans="1:7" ht="18.75">
      <c r="A81" s="52">
        <v>72</v>
      </c>
      <c r="B81" s="6" t="s">
        <v>457</v>
      </c>
      <c r="C81" s="144">
        <v>0.1432</v>
      </c>
      <c r="D81" s="144">
        <v>0.1972</v>
      </c>
      <c r="E81" s="144">
        <v>0.2248</v>
      </c>
      <c r="F81" s="144">
        <v>0.2248</v>
      </c>
      <c r="G81" s="43"/>
    </row>
    <row r="82" spans="1:7" ht="18.75">
      <c r="A82" s="52">
        <v>73</v>
      </c>
      <c r="B82" s="6" t="s">
        <v>458</v>
      </c>
      <c r="C82" s="144">
        <v>0.8526</v>
      </c>
      <c r="D82" s="144">
        <v>1.3194000000000001</v>
      </c>
      <c r="E82" s="144">
        <v>1.431</v>
      </c>
      <c r="F82" s="144">
        <v>1.431</v>
      </c>
      <c r="G82" s="43"/>
    </row>
    <row r="83" spans="1:6" ht="18.75">
      <c r="A83" s="52">
        <v>74</v>
      </c>
      <c r="B83" s="6" t="s">
        <v>459</v>
      </c>
      <c r="C83" s="144">
        <v>0</v>
      </c>
      <c r="D83" s="144">
        <v>0</v>
      </c>
      <c r="E83" s="144">
        <v>0</v>
      </c>
      <c r="F83" s="144">
        <v>0</v>
      </c>
    </row>
    <row r="84" spans="1:6" ht="18.75">
      <c r="A84" s="52">
        <v>75</v>
      </c>
      <c r="B84" s="6" t="s">
        <v>674</v>
      </c>
      <c r="C84" s="144">
        <v>0.1006</v>
      </c>
      <c r="D84" s="144">
        <v>0.1148</v>
      </c>
      <c r="E84" s="144">
        <v>0.1174</v>
      </c>
      <c r="F84" s="144">
        <v>0.1174</v>
      </c>
    </row>
    <row r="85" spans="1:6" ht="18.75">
      <c r="A85" s="52">
        <v>76</v>
      </c>
      <c r="B85" s="6" t="s">
        <v>675</v>
      </c>
      <c r="C85" s="144">
        <v>0.047799999999999995</v>
      </c>
      <c r="D85" s="144">
        <v>0.054799999999999995</v>
      </c>
      <c r="E85" s="144">
        <v>0.0552</v>
      </c>
      <c r="F85" s="144">
        <v>0.0552</v>
      </c>
    </row>
    <row r="86" spans="1:6" ht="18.75">
      <c r="A86" s="52">
        <v>77</v>
      </c>
      <c r="B86" s="42" t="s">
        <v>460</v>
      </c>
      <c r="C86" s="144">
        <v>0.4852</v>
      </c>
      <c r="D86" s="144">
        <v>0.494</v>
      </c>
      <c r="E86" s="144">
        <v>0.512</v>
      </c>
      <c r="F86" s="144">
        <v>0.512</v>
      </c>
    </row>
    <row r="87" spans="1:6" ht="18.75">
      <c r="A87" s="52">
        <v>78</v>
      </c>
      <c r="B87" s="42" t="s">
        <v>461</v>
      </c>
      <c r="C87" s="144">
        <v>0.6184</v>
      </c>
      <c r="D87" s="144">
        <v>0.9616</v>
      </c>
      <c r="E87" s="144">
        <v>0.9632000000000001</v>
      </c>
      <c r="F87" s="144">
        <v>0.9632000000000001</v>
      </c>
    </row>
    <row r="88" spans="1:6" ht="18.75">
      <c r="A88" s="52">
        <v>79</v>
      </c>
      <c r="B88" s="42" t="s">
        <v>462</v>
      </c>
      <c r="C88" s="144">
        <v>0.18480000000000002</v>
      </c>
      <c r="D88" s="144">
        <v>0.1884</v>
      </c>
      <c r="E88" s="144">
        <v>0.20520000000000002</v>
      </c>
      <c r="F88" s="144">
        <v>0.20520000000000002</v>
      </c>
    </row>
    <row r="89" spans="1:6" ht="18.75">
      <c r="A89" s="52">
        <v>80</v>
      </c>
      <c r="B89" s="42" t="s">
        <v>463</v>
      </c>
      <c r="C89" s="144">
        <v>0.061200000000000004</v>
      </c>
      <c r="D89" s="144">
        <v>0.094</v>
      </c>
      <c r="E89" s="144">
        <v>0.1124</v>
      </c>
      <c r="F89" s="144">
        <v>0.1124</v>
      </c>
    </row>
    <row r="90" spans="1:6" ht="18.75">
      <c r="A90" s="52">
        <v>81</v>
      </c>
      <c r="B90" s="42" t="s">
        <v>464</v>
      </c>
      <c r="C90" s="144">
        <v>0</v>
      </c>
      <c r="D90" s="144">
        <v>0</v>
      </c>
      <c r="E90" s="144">
        <v>0</v>
      </c>
      <c r="F90" s="144">
        <v>0</v>
      </c>
    </row>
    <row r="91" spans="1:6" ht="18.75">
      <c r="A91" s="52">
        <v>82</v>
      </c>
      <c r="B91" s="42" t="s">
        <v>465</v>
      </c>
      <c r="C91" s="144">
        <v>0.0192</v>
      </c>
      <c r="D91" s="144">
        <v>0.0184</v>
      </c>
      <c r="E91" s="144">
        <v>0.0176</v>
      </c>
      <c r="F91" s="144">
        <v>0.0176</v>
      </c>
    </row>
    <row r="92" spans="1:6" ht="18.75">
      <c r="A92" s="52">
        <v>83</v>
      </c>
      <c r="B92" s="42" t="s">
        <v>466</v>
      </c>
      <c r="C92" s="144">
        <v>0</v>
      </c>
      <c r="D92" s="144">
        <v>0</v>
      </c>
      <c r="E92" s="144">
        <v>0</v>
      </c>
      <c r="F92" s="144">
        <v>0</v>
      </c>
    </row>
    <row r="93" spans="1:6" ht="18.75">
      <c r="A93" s="52">
        <v>84</v>
      </c>
      <c r="B93" s="42" t="s">
        <v>467</v>
      </c>
      <c r="C93" s="144">
        <v>0.5728</v>
      </c>
      <c r="D93" s="144">
        <v>0.8383999999999999</v>
      </c>
      <c r="E93" s="144">
        <v>0.7784</v>
      </c>
      <c r="F93" s="144">
        <v>0.7784</v>
      </c>
    </row>
    <row r="94" spans="1:6" ht="18.75">
      <c r="A94" s="52">
        <v>85</v>
      </c>
      <c r="B94" s="42" t="s">
        <v>468</v>
      </c>
      <c r="C94" s="144">
        <v>0.040799999999999996</v>
      </c>
      <c r="D94" s="144">
        <v>0.0436</v>
      </c>
      <c r="E94" s="144">
        <v>0.0432</v>
      </c>
      <c r="F94" s="144">
        <v>0.0432</v>
      </c>
    </row>
    <row r="95" spans="1:6" ht="18.75">
      <c r="A95" s="52">
        <v>86</v>
      </c>
      <c r="B95" s="42" t="s">
        <v>469</v>
      </c>
      <c r="C95" s="144">
        <v>0.6567999999999999</v>
      </c>
      <c r="D95" s="144">
        <v>0.6216</v>
      </c>
      <c r="E95" s="144">
        <v>0.6384</v>
      </c>
      <c r="F95" s="144">
        <v>0.6384</v>
      </c>
    </row>
    <row r="96" spans="1:6" ht="18.75">
      <c r="A96" s="52">
        <v>87</v>
      </c>
      <c r="B96" s="6" t="s">
        <v>470</v>
      </c>
      <c r="C96" s="144">
        <v>0.016079999999999997</v>
      </c>
      <c r="D96" s="144">
        <v>0.023856000000000002</v>
      </c>
      <c r="E96" s="144">
        <v>0.020256</v>
      </c>
      <c r="F96" s="144">
        <v>0.020256</v>
      </c>
    </row>
    <row r="97" spans="1:6" ht="18.75">
      <c r="A97" s="52">
        <v>88</v>
      </c>
      <c r="B97" s="6" t="s">
        <v>471</v>
      </c>
      <c r="C97" s="144">
        <v>0</v>
      </c>
      <c r="D97" s="144">
        <v>0</v>
      </c>
      <c r="E97" s="144">
        <v>0</v>
      </c>
      <c r="F97" s="144">
        <v>0</v>
      </c>
    </row>
    <row r="98" spans="1:7" ht="18.75">
      <c r="A98" s="52">
        <v>89</v>
      </c>
      <c r="B98" s="6" t="s">
        <v>670</v>
      </c>
      <c r="C98" s="144">
        <v>0</v>
      </c>
      <c r="D98" s="144">
        <v>0</v>
      </c>
      <c r="E98" s="144">
        <v>0</v>
      </c>
      <c r="F98" s="144">
        <v>0</v>
      </c>
      <c r="G98" s="43"/>
    </row>
    <row r="99" spans="1:7" ht="18.75">
      <c r="A99" s="52">
        <v>90</v>
      </c>
      <c r="B99" s="6" t="s">
        <v>616</v>
      </c>
      <c r="C99" s="144">
        <v>1.0399999999999998</v>
      </c>
      <c r="D99" s="144">
        <v>1.9552</v>
      </c>
      <c r="E99" s="144">
        <v>2.1488</v>
      </c>
      <c r="F99" s="144">
        <v>2.1488</v>
      </c>
      <c r="G99" s="43"/>
    </row>
    <row r="100" spans="1:7" ht="18.75">
      <c r="A100" s="52">
        <v>91</v>
      </c>
      <c r="B100" s="6" t="s">
        <v>604</v>
      </c>
      <c r="C100" s="144">
        <v>0.6712</v>
      </c>
      <c r="D100" s="144">
        <v>0.9872000000000001</v>
      </c>
      <c r="E100" s="144">
        <v>1.0968</v>
      </c>
      <c r="F100" s="144">
        <v>1.0968</v>
      </c>
      <c r="G100" s="43"/>
    </row>
    <row r="101" spans="1:7" ht="18.75">
      <c r="A101" s="52">
        <v>92</v>
      </c>
      <c r="B101" s="6" t="s">
        <v>605</v>
      </c>
      <c r="C101" s="144">
        <v>0</v>
      </c>
      <c r="D101" s="144">
        <v>0</v>
      </c>
      <c r="E101" s="144">
        <v>0</v>
      </c>
      <c r="F101" s="144">
        <v>0</v>
      </c>
      <c r="G101" s="43"/>
    </row>
    <row r="102" spans="1:7" ht="18.75">
      <c r="A102" s="52">
        <v>93</v>
      </c>
      <c r="B102" s="6" t="s">
        <v>481</v>
      </c>
      <c r="C102" s="144">
        <v>0</v>
      </c>
      <c r="D102" s="144">
        <v>0</v>
      </c>
      <c r="E102" s="144">
        <v>0</v>
      </c>
      <c r="F102" s="144">
        <v>0</v>
      </c>
      <c r="G102" s="43"/>
    </row>
    <row r="103" spans="1:7" ht="18.75">
      <c r="A103" s="52">
        <v>94</v>
      </c>
      <c r="B103" s="6" t="s">
        <v>484</v>
      </c>
      <c r="C103" s="144">
        <v>0</v>
      </c>
      <c r="D103" s="144">
        <v>0</v>
      </c>
      <c r="E103" s="144">
        <v>0</v>
      </c>
      <c r="F103" s="144">
        <v>0</v>
      </c>
      <c r="G103" s="43"/>
    </row>
    <row r="104" spans="1:7" ht="18.75">
      <c r="A104" s="52">
        <v>95</v>
      </c>
      <c r="B104" s="6" t="s">
        <v>485</v>
      </c>
      <c r="C104" s="144">
        <v>0.42192</v>
      </c>
      <c r="D104" s="144">
        <v>0.55728</v>
      </c>
      <c r="E104" s="144">
        <v>0.6638400000000001</v>
      </c>
      <c r="F104" s="144">
        <v>0.6638400000000001</v>
      </c>
      <c r="G104" s="43"/>
    </row>
    <row r="105" spans="1:7" ht="18.75">
      <c r="A105" s="52">
        <v>96</v>
      </c>
      <c r="B105" s="6" t="s">
        <v>486</v>
      </c>
      <c r="C105" s="144">
        <v>0.46332000000000007</v>
      </c>
      <c r="D105" s="144">
        <v>0.86436</v>
      </c>
      <c r="E105" s="144">
        <v>0.84024</v>
      </c>
      <c r="F105" s="144">
        <v>0.84024</v>
      </c>
      <c r="G105" s="43"/>
    </row>
    <row r="106" spans="1:7" ht="18.75">
      <c r="A106" s="52">
        <v>97</v>
      </c>
      <c r="B106" s="6" t="s">
        <v>487</v>
      </c>
      <c r="C106" s="144">
        <v>0.24408000000000002</v>
      </c>
      <c r="D106" s="144">
        <v>0.46512</v>
      </c>
      <c r="E106" s="144">
        <v>0.32544</v>
      </c>
      <c r="F106" s="144">
        <v>0.32544</v>
      </c>
      <c r="G106" s="43"/>
    </row>
    <row r="107" spans="1:7" ht="18.75">
      <c r="A107" s="52">
        <v>98</v>
      </c>
      <c r="B107" s="6" t="s">
        <v>488</v>
      </c>
      <c r="C107" s="144">
        <v>0.7824</v>
      </c>
      <c r="D107" s="144">
        <v>0.888</v>
      </c>
      <c r="E107" s="144">
        <v>1.0128</v>
      </c>
      <c r="F107" s="144">
        <v>1.0128</v>
      </c>
      <c r="G107" s="43"/>
    </row>
    <row r="108" spans="1:6" ht="18.75">
      <c r="A108" s="52">
        <v>99</v>
      </c>
      <c r="B108" s="6" t="s">
        <v>606</v>
      </c>
      <c r="C108" s="144">
        <v>0.4478399999999999</v>
      </c>
      <c r="D108" s="144">
        <v>0.7243200000000001</v>
      </c>
      <c r="E108" s="144">
        <v>0.83304</v>
      </c>
      <c r="F108" s="144">
        <v>0.83304</v>
      </c>
    </row>
    <row r="109" spans="1:7" ht="18.75">
      <c r="A109" s="52">
        <v>100</v>
      </c>
      <c r="B109" s="6" t="s">
        <v>607</v>
      </c>
      <c r="C109" s="144">
        <v>0.71208</v>
      </c>
      <c r="D109" s="144">
        <v>1.2528</v>
      </c>
      <c r="E109" s="144">
        <v>1.52424</v>
      </c>
      <c r="F109" s="144">
        <v>1.52424</v>
      </c>
      <c r="G109" s="43"/>
    </row>
    <row r="110" spans="1:7" ht="18.75">
      <c r="A110" s="52">
        <v>101</v>
      </c>
      <c r="B110" s="6" t="s">
        <v>478</v>
      </c>
      <c r="C110" s="144">
        <v>0</v>
      </c>
      <c r="D110" s="144">
        <v>0</v>
      </c>
      <c r="E110" s="144">
        <v>0</v>
      </c>
      <c r="F110" s="144">
        <v>0</v>
      </c>
      <c r="G110" s="43"/>
    </row>
    <row r="111" spans="1:7" ht="18.75">
      <c r="A111" s="52">
        <v>102</v>
      </c>
      <c r="B111" s="6" t="s">
        <v>608</v>
      </c>
      <c r="C111" s="144">
        <v>0.81288</v>
      </c>
      <c r="D111" s="144">
        <v>1.53576</v>
      </c>
      <c r="E111" s="144">
        <v>1.3327200000000001</v>
      </c>
      <c r="F111" s="144">
        <v>1.3327200000000001</v>
      </c>
      <c r="G111" s="43"/>
    </row>
    <row r="112" spans="1:7" ht="18.75">
      <c r="A112" s="52">
        <v>103</v>
      </c>
      <c r="B112" s="6" t="s">
        <v>477</v>
      </c>
      <c r="C112" s="144">
        <v>0.0576</v>
      </c>
      <c r="D112" s="144">
        <v>0.09359999999999999</v>
      </c>
      <c r="E112" s="144">
        <v>0.07128</v>
      </c>
      <c r="F112" s="144">
        <v>0.07128</v>
      </c>
      <c r="G112" s="43"/>
    </row>
    <row r="113" spans="1:10" ht="18.75">
      <c r="A113" s="52">
        <v>104</v>
      </c>
      <c r="B113" s="6" t="s">
        <v>476</v>
      </c>
      <c r="C113" s="144">
        <v>0</v>
      </c>
      <c r="D113" s="144">
        <v>0</v>
      </c>
      <c r="E113" s="144">
        <v>0</v>
      </c>
      <c r="F113" s="144">
        <v>0</v>
      </c>
      <c r="G113" s="43"/>
      <c r="H113">
        <v>0</v>
      </c>
      <c r="I113">
        <v>0</v>
      </c>
      <c r="J113">
        <v>0</v>
      </c>
    </row>
    <row r="114" spans="1:7" ht="18.75">
      <c r="A114" s="52">
        <v>105</v>
      </c>
      <c r="B114" s="6" t="s">
        <v>609</v>
      </c>
      <c r="C114" s="144">
        <v>0.37872</v>
      </c>
      <c r="D114" s="144">
        <v>0.64152</v>
      </c>
      <c r="E114" s="144">
        <v>0.6544800000000001</v>
      </c>
      <c r="F114" s="144">
        <v>0.6544800000000001</v>
      </c>
      <c r="G114" s="43"/>
    </row>
    <row r="115" spans="1:7" ht="18.75">
      <c r="A115" s="52">
        <v>106</v>
      </c>
      <c r="B115" s="6" t="s">
        <v>610</v>
      </c>
      <c r="C115" s="144">
        <v>0.792</v>
      </c>
      <c r="D115" s="144">
        <v>1.2348</v>
      </c>
      <c r="E115" s="144">
        <v>1.1987999999999999</v>
      </c>
      <c r="F115" s="144">
        <v>1.1987999999999999</v>
      </c>
      <c r="G115" s="43"/>
    </row>
    <row r="116" spans="1:7" ht="18.75">
      <c r="A116" s="52">
        <v>107</v>
      </c>
      <c r="B116" s="6" t="s">
        <v>473</v>
      </c>
      <c r="C116" s="144">
        <v>0</v>
      </c>
      <c r="D116" s="144">
        <v>0.0012</v>
      </c>
      <c r="E116" s="144">
        <v>0</v>
      </c>
      <c r="F116" s="144">
        <v>0</v>
      </c>
      <c r="G116" s="43"/>
    </row>
    <row r="117" spans="1:7" ht="18.75">
      <c r="A117" s="52">
        <v>108</v>
      </c>
      <c r="B117" s="6" t="s">
        <v>611</v>
      </c>
      <c r="C117" s="144">
        <v>0.27936</v>
      </c>
      <c r="D117" s="144">
        <v>0.576</v>
      </c>
      <c r="E117" s="144">
        <v>0.4608</v>
      </c>
      <c r="F117" s="144">
        <v>0.4608</v>
      </c>
      <c r="G117" s="43"/>
    </row>
    <row r="118" spans="1:7" ht="18.75">
      <c r="A118" s="52">
        <v>109</v>
      </c>
      <c r="B118" s="6" t="s">
        <v>612</v>
      </c>
      <c r="C118" s="144">
        <v>0.17496</v>
      </c>
      <c r="D118" s="144">
        <v>0.26208</v>
      </c>
      <c r="E118" s="144">
        <v>0.19008</v>
      </c>
      <c r="F118" s="144">
        <v>0.19008</v>
      </c>
      <c r="G118" s="43"/>
    </row>
    <row r="119" spans="1:7" ht="18.75">
      <c r="A119" s="52">
        <v>110</v>
      </c>
      <c r="B119" s="6" t="s">
        <v>613</v>
      </c>
      <c r="C119" s="144">
        <v>0.12456</v>
      </c>
      <c r="D119" s="144">
        <v>0.18144</v>
      </c>
      <c r="E119" s="144">
        <v>0.19944</v>
      </c>
      <c r="F119" s="144">
        <v>0.19944</v>
      </c>
      <c r="G119" s="43"/>
    </row>
    <row r="120" spans="1:7" ht="18.75">
      <c r="A120" s="52">
        <v>111</v>
      </c>
      <c r="B120" s="6" t="s">
        <v>614</v>
      </c>
      <c r="C120" s="144">
        <v>0</v>
      </c>
      <c r="D120" s="144">
        <v>0</v>
      </c>
      <c r="E120" s="144">
        <v>0</v>
      </c>
      <c r="F120" s="144">
        <v>0</v>
      </c>
      <c r="G120" s="43"/>
    </row>
    <row r="121" spans="1:6" ht="18.75">
      <c r="A121" s="52">
        <v>112</v>
      </c>
      <c r="B121" s="6" t="s">
        <v>615</v>
      </c>
      <c r="C121" s="144">
        <v>0.81576</v>
      </c>
      <c r="D121" s="144">
        <v>1.2924</v>
      </c>
      <c r="E121" s="144">
        <v>1.39248</v>
      </c>
      <c r="F121" s="144">
        <v>1.39248</v>
      </c>
    </row>
    <row r="122" spans="1:6" ht="18.75">
      <c r="A122" s="52">
        <v>113</v>
      </c>
      <c r="B122" s="6" t="s">
        <v>496</v>
      </c>
      <c r="C122" s="144">
        <v>0</v>
      </c>
      <c r="D122" s="144">
        <v>0</v>
      </c>
      <c r="E122" s="144">
        <v>0</v>
      </c>
      <c r="F122" s="144">
        <v>0</v>
      </c>
    </row>
    <row r="123" spans="1:6" ht="18.75">
      <c r="A123" s="52">
        <v>114</v>
      </c>
      <c r="B123" s="6" t="s">
        <v>497</v>
      </c>
      <c r="C123" s="144">
        <v>0</v>
      </c>
      <c r="D123" s="144">
        <v>0</v>
      </c>
      <c r="E123" s="144">
        <v>0</v>
      </c>
      <c r="F123" s="144">
        <v>0</v>
      </c>
    </row>
    <row r="124" spans="1:6" ht="18.75">
      <c r="A124" s="52">
        <v>115</v>
      </c>
      <c r="B124" s="6" t="s">
        <v>498</v>
      </c>
      <c r="C124" s="144">
        <v>0</v>
      </c>
      <c r="D124" s="144">
        <v>0</v>
      </c>
      <c r="E124" s="144">
        <v>0</v>
      </c>
      <c r="F124" s="144">
        <v>0</v>
      </c>
    </row>
    <row r="125" spans="1:6" ht="18.75">
      <c r="A125" s="52">
        <v>116</v>
      </c>
      <c r="B125" s="6" t="s">
        <v>499</v>
      </c>
      <c r="C125" s="144">
        <v>0.18431999999999998</v>
      </c>
      <c r="D125" s="144">
        <v>0.23688</v>
      </c>
      <c r="E125" s="144">
        <v>0.26280000000000003</v>
      </c>
      <c r="F125" s="144">
        <v>0.26280000000000003</v>
      </c>
    </row>
    <row r="126" spans="1:6" ht="18.75">
      <c r="A126" s="52">
        <v>117</v>
      </c>
      <c r="B126" s="6" t="s">
        <v>500</v>
      </c>
      <c r="C126" s="144">
        <v>0.033600000000000005</v>
      </c>
      <c r="D126" s="144">
        <v>0.0264</v>
      </c>
      <c r="E126" s="144">
        <v>0.02928</v>
      </c>
      <c r="F126" s="144">
        <v>0.02928</v>
      </c>
    </row>
    <row r="127" spans="1:6" ht="18.75">
      <c r="A127" s="52">
        <v>118</v>
      </c>
      <c r="B127" s="6" t="s">
        <v>501</v>
      </c>
      <c r="C127" s="144">
        <v>0.01872</v>
      </c>
      <c r="D127" s="144">
        <v>0.0216</v>
      </c>
      <c r="E127" s="144">
        <v>0.02376</v>
      </c>
      <c r="F127" s="144">
        <v>0.02376</v>
      </c>
    </row>
    <row r="128" spans="1:6" ht="18.75">
      <c r="A128" s="52">
        <v>119</v>
      </c>
      <c r="B128" s="6" t="s">
        <v>502</v>
      </c>
      <c r="C128" s="144">
        <v>0.10008</v>
      </c>
      <c r="D128" s="144">
        <v>0.13248</v>
      </c>
      <c r="E128" s="144">
        <v>0.13824</v>
      </c>
      <c r="F128" s="144">
        <v>0.13824</v>
      </c>
    </row>
    <row r="129" spans="1:6" ht="18.75">
      <c r="A129" s="52">
        <v>120</v>
      </c>
      <c r="B129" s="6" t="s">
        <v>503</v>
      </c>
      <c r="C129" s="144">
        <v>0.22104</v>
      </c>
      <c r="D129" s="144">
        <v>0.29231999999999997</v>
      </c>
      <c r="E129" s="144">
        <v>0.26280000000000003</v>
      </c>
      <c r="F129" s="144">
        <v>0.26280000000000003</v>
      </c>
    </row>
    <row r="130" spans="1:6" ht="18.75">
      <c r="A130" s="52">
        <v>121</v>
      </c>
      <c r="B130" s="6" t="s">
        <v>504</v>
      </c>
      <c r="C130" s="144">
        <v>0.22968</v>
      </c>
      <c r="D130" s="144">
        <v>0.3384</v>
      </c>
      <c r="E130" s="144">
        <v>0.33048</v>
      </c>
      <c r="F130" s="144">
        <v>0.33048</v>
      </c>
    </row>
    <row r="131" spans="1:6" ht="18.75">
      <c r="A131" s="52">
        <v>122</v>
      </c>
      <c r="B131" s="6" t="s">
        <v>505</v>
      </c>
      <c r="C131" s="144">
        <v>0.3396</v>
      </c>
      <c r="D131" s="144">
        <v>0.42</v>
      </c>
      <c r="E131" s="144">
        <v>0.5376000000000001</v>
      </c>
      <c r="F131" s="144">
        <v>0.5376000000000001</v>
      </c>
    </row>
    <row r="132" spans="1:6" ht="18.75">
      <c r="A132" s="52">
        <v>123</v>
      </c>
      <c r="B132" s="6" t="s">
        <v>506</v>
      </c>
      <c r="C132" s="144">
        <v>0.8168</v>
      </c>
      <c r="D132" s="144">
        <v>1.4024</v>
      </c>
      <c r="E132" s="144">
        <v>1.6728</v>
      </c>
      <c r="F132" s="144">
        <v>1.6728</v>
      </c>
    </row>
    <row r="133" spans="1:6" ht="18.75">
      <c r="A133" s="52">
        <v>124</v>
      </c>
      <c r="B133" s="6" t="s">
        <v>507</v>
      </c>
      <c r="C133" s="144">
        <v>0.7367999999999999</v>
      </c>
      <c r="D133" s="144">
        <v>1.3584</v>
      </c>
      <c r="E133" s="144">
        <v>1.6212</v>
      </c>
      <c r="F133" s="144">
        <v>1.6212</v>
      </c>
    </row>
    <row r="134" spans="1:6" ht="18.75">
      <c r="A134" s="52">
        <v>125</v>
      </c>
      <c r="B134" s="6" t="s">
        <v>508</v>
      </c>
      <c r="C134" s="144">
        <v>0.4128</v>
      </c>
      <c r="D134" s="144">
        <v>0.7536</v>
      </c>
      <c r="E134" s="144">
        <v>0.8376</v>
      </c>
      <c r="F134" s="144">
        <v>0.8376</v>
      </c>
    </row>
    <row r="135" spans="1:6" ht="18.75">
      <c r="A135" s="52">
        <v>126</v>
      </c>
      <c r="B135" s="6" t="s">
        <v>509</v>
      </c>
      <c r="C135" s="144">
        <v>0.4056</v>
      </c>
      <c r="D135" s="144">
        <v>0.6296</v>
      </c>
      <c r="E135" s="144">
        <v>0.7896</v>
      </c>
      <c r="F135" s="144">
        <v>0.7896</v>
      </c>
    </row>
    <row r="136" spans="1:6" ht="18.75">
      <c r="A136" s="52">
        <v>127</v>
      </c>
      <c r="B136" s="6" t="s">
        <v>510</v>
      </c>
      <c r="C136" s="144">
        <v>0.3468</v>
      </c>
      <c r="D136" s="144">
        <v>0.4788</v>
      </c>
      <c r="E136" s="144">
        <v>0.498</v>
      </c>
      <c r="F136" s="144">
        <v>0.498</v>
      </c>
    </row>
    <row r="137" spans="1:6" ht="18.75">
      <c r="A137" s="52">
        <v>128</v>
      </c>
      <c r="B137" s="6" t="s">
        <v>511</v>
      </c>
      <c r="C137" s="144">
        <v>0.026400000000000003</v>
      </c>
      <c r="D137" s="144">
        <v>0.0384</v>
      </c>
      <c r="E137" s="144">
        <v>0.0546</v>
      </c>
      <c r="F137" s="144">
        <v>0.0546</v>
      </c>
    </row>
    <row r="138" spans="1:6" ht="18.75">
      <c r="A138" s="52">
        <v>129</v>
      </c>
      <c r="B138" s="6" t="s">
        <v>512</v>
      </c>
      <c r="C138" s="144">
        <v>0.276</v>
      </c>
      <c r="D138" s="144">
        <v>0.4776</v>
      </c>
      <c r="E138" s="144">
        <v>0.5484</v>
      </c>
      <c r="F138" s="144">
        <v>0.5484</v>
      </c>
    </row>
    <row r="139" spans="1:6" ht="18.75">
      <c r="A139" s="52">
        <v>130</v>
      </c>
      <c r="B139" s="6" t="s">
        <v>513</v>
      </c>
      <c r="C139" s="144">
        <v>0.5232</v>
      </c>
      <c r="D139" s="144">
        <v>0.792</v>
      </c>
      <c r="E139" s="144">
        <v>0.852</v>
      </c>
      <c r="F139" s="144">
        <v>0.852</v>
      </c>
    </row>
    <row r="140" spans="1:6" ht="18.75">
      <c r="A140" s="52">
        <v>131</v>
      </c>
      <c r="B140" s="6" t="s">
        <v>514</v>
      </c>
      <c r="C140" s="144">
        <v>0.44039999999999996</v>
      </c>
      <c r="D140" s="144">
        <v>0.5724</v>
      </c>
      <c r="E140" s="144">
        <v>0.5448000000000001</v>
      </c>
      <c r="F140" s="144">
        <v>0.5448000000000001</v>
      </c>
    </row>
    <row r="141" spans="1:6" ht="18.75">
      <c r="A141" s="52">
        <v>132</v>
      </c>
      <c r="B141" s="6" t="s">
        <v>515</v>
      </c>
      <c r="C141" s="144">
        <v>0.0588</v>
      </c>
      <c r="D141" s="144">
        <v>0.11040000000000001</v>
      </c>
      <c r="E141" s="144">
        <v>0.15</v>
      </c>
      <c r="F141" s="144">
        <v>0.15</v>
      </c>
    </row>
    <row r="142" spans="1:6" ht="18.75">
      <c r="A142" s="52">
        <v>133</v>
      </c>
      <c r="B142" s="6" t="s">
        <v>653</v>
      </c>
      <c r="C142" s="144">
        <v>0.5216000000000001</v>
      </c>
      <c r="D142" s="144">
        <v>0.7</v>
      </c>
      <c r="E142" s="144">
        <v>0.7728</v>
      </c>
      <c r="F142" s="144">
        <v>0.7728</v>
      </c>
    </row>
    <row r="143" spans="1:6" ht="18.75">
      <c r="A143" s="52">
        <v>134</v>
      </c>
      <c r="B143" s="6" t="s">
        <v>656</v>
      </c>
      <c r="C143" s="144">
        <v>0.1254</v>
      </c>
      <c r="D143" s="144">
        <v>0.1467</v>
      </c>
      <c r="E143" s="144">
        <v>0.1698</v>
      </c>
      <c r="F143" s="144">
        <v>0.1698</v>
      </c>
    </row>
    <row r="144" spans="1:6" ht="18.75">
      <c r="A144" s="52">
        <v>135</v>
      </c>
      <c r="B144" s="6" t="s">
        <v>657</v>
      </c>
      <c r="C144" s="144">
        <v>0.126</v>
      </c>
      <c r="D144" s="144">
        <v>0.1455</v>
      </c>
      <c r="E144" s="144">
        <v>0.1743</v>
      </c>
      <c r="F144" s="144">
        <v>0.1743</v>
      </c>
    </row>
    <row r="145" spans="1:7" ht="18.75">
      <c r="A145" s="52">
        <v>136</v>
      </c>
      <c r="B145" s="6" t="s">
        <v>516</v>
      </c>
      <c r="C145" s="144">
        <v>0.08172</v>
      </c>
      <c r="D145" s="144">
        <v>0.10296</v>
      </c>
      <c r="E145" s="144">
        <v>0.10116</v>
      </c>
      <c r="F145" s="144">
        <v>0.10116</v>
      </c>
      <c r="G145" s="43"/>
    </row>
    <row r="146" spans="1:7" ht="18.75">
      <c r="A146" s="52">
        <v>137</v>
      </c>
      <c r="B146" s="6" t="s">
        <v>517</v>
      </c>
      <c r="C146" s="144">
        <v>0</v>
      </c>
      <c r="D146" s="144">
        <v>0</v>
      </c>
      <c r="E146" s="144">
        <v>0</v>
      </c>
      <c r="F146" s="144">
        <v>0</v>
      </c>
      <c r="G146" s="43"/>
    </row>
    <row r="147" spans="1:7" ht="18.75">
      <c r="A147" s="52">
        <v>138</v>
      </c>
      <c r="B147" s="6" t="s">
        <v>518</v>
      </c>
      <c r="C147" s="144">
        <v>0</v>
      </c>
      <c r="D147" s="144">
        <v>0</v>
      </c>
      <c r="E147" s="144">
        <v>0</v>
      </c>
      <c r="F147" s="144">
        <v>0</v>
      </c>
      <c r="G147" s="43"/>
    </row>
    <row r="148" spans="1:7" ht="18.75">
      <c r="A148" s="52">
        <v>139</v>
      </c>
      <c r="B148" s="6" t="s">
        <v>519</v>
      </c>
      <c r="C148" s="144">
        <v>0.32868</v>
      </c>
      <c r="D148" s="144">
        <v>0.46548000000000006</v>
      </c>
      <c r="E148" s="144">
        <v>0.513</v>
      </c>
      <c r="F148" s="144">
        <v>0.513</v>
      </c>
      <c r="G148" s="43"/>
    </row>
    <row r="149" spans="1:7" ht="18.75">
      <c r="A149" s="52">
        <v>140</v>
      </c>
      <c r="B149" s="6" t="s">
        <v>652</v>
      </c>
      <c r="C149" s="144">
        <v>0.28296000000000004</v>
      </c>
      <c r="D149" s="144">
        <v>0.27432</v>
      </c>
      <c r="E149" s="144">
        <v>0.28296</v>
      </c>
      <c r="F149" s="144">
        <v>0.28296</v>
      </c>
      <c r="G149" s="43"/>
    </row>
    <row r="150" spans="1:7" ht="18.75">
      <c r="A150" s="52">
        <v>141</v>
      </c>
      <c r="B150" s="6" t="s">
        <v>520</v>
      </c>
      <c r="C150" s="144">
        <v>0.046079999999999996</v>
      </c>
      <c r="D150" s="144">
        <v>0.047880000000000006</v>
      </c>
      <c r="E150" s="144">
        <v>0.061560000000000004</v>
      </c>
      <c r="F150" s="144">
        <v>0.061560000000000004</v>
      </c>
      <c r="G150" s="43"/>
    </row>
    <row r="151" spans="1:6" ht="18.75">
      <c r="A151" s="52">
        <v>142</v>
      </c>
      <c r="B151" s="6" t="s">
        <v>521</v>
      </c>
      <c r="C151" s="144">
        <v>0.24336000000000002</v>
      </c>
      <c r="D151" s="144">
        <v>0.26927999999999996</v>
      </c>
      <c r="E151" s="144">
        <v>0.27948</v>
      </c>
      <c r="F151" s="144">
        <v>0.27948</v>
      </c>
    </row>
    <row r="152" spans="1:6" ht="18.75">
      <c r="A152" s="52">
        <v>143</v>
      </c>
      <c r="B152" s="6" t="s">
        <v>522</v>
      </c>
      <c r="C152" s="144">
        <v>0.47016</v>
      </c>
      <c r="D152" s="144">
        <v>0.6487200000000001</v>
      </c>
      <c r="E152" s="144">
        <v>0.6499199999999999</v>
      </c>
      <c r="F152" s="144">
        <v>0.6499199999999999</v>
      </c>
    </row>
    <row r="153" spans="1:6" ht="18.75">
      <c r="A153" s="52">
        <v>144</v>
      </c>
      <c r="B153" s="6" t="s">
        <v>523</v>
      </c>
      <c r="C153" s="144">
        <v>0.010536</v>
      </c>
      <c r="D153" s="144">
        <v>0.014856</v>
      </c>
      <c r="E153" s="144">
        <v>0.015864</v>
      </c>
      <c r="F153" s="144">
        <v>0.015864</v>
      </c>
    </row>
    <row r="154" spans="1:6" ht="18.75">
      <c r="A154" s="52">
        <v>145</v>
      </c>
      <c r="B154" s="6" t="s">
        <v>524</v>
      </c>
      <c r="C154" s="144">
        <v>0</v>
      </c>
      <c r="D154" s="144">
        <v>0</v>
      </c>
      <c r="E154" s="144">
        <v>0</v>
      </c>
      <c r="F154" s="144">
        <v>0</v>
      </c>
    </row>
    <row r="155" spans="1:6" ht="18.75">
      <c r="A155" s="52">
        <v>146</v>
      </c>
      <c r="B155" s="6" t="s">
        <v>525</v>
      </c>
      <c r="C155" s="144">
        <v>0.094736</v>
      </c>
      <c r="D155" s="144">
        <v>0.095136</v>
      </c>
      <c r="E155" s="144">
        <v>0.096608</v>
      </c>
      <c r="F155" s="144">
        <v>0.096608</v>
      </c>
    </row>
    <row r="156" spans="1:6" ht="18.75">
      <c r="A156" s="52">
        <v>147</v>
      </c>
      <c r="B156" s="6" t="s">
        <v>526</v>
      </c>
      <c r="C156" s="144">
        <v>0.9168</v>
      </c>
      <c r="D156" s="144">
        <v>1.0866</v>
      </c>
      <c r="E156" s="144">
        <v>1.0824</v>
      </c>
      <c r="F156" s="144">
        <v>1.0824</v>
      </c>
    </row>
    <row r="157" spans="1:6" ht="18.75">
      <c r="A157" s="52">
        <v>148</v>
      </c>
      <c r="B157" s="6" t="s">
        <v>527</v>
      </c>
      <c r="C157" s="144">
        <v>0.43739999999999996</v>
      </c>
      <c r="D157" s="144">
        <v>0.627</v>
      </c>
      <c r="E157" s="144">
        <v>0.564</v>
      </c>
      <c r="F157" s="144">
        <v>0.564</v>
      </c>
    </row>
    <row r="158" spans="1:6" ht="18.75">
      <c r="A158" s="52">
        <v>149</v>
      </c>
      <c r="B158" s="6" t="s">
        <v>528</v>
      </c>
      <c r="C158" s="144">
        <v>0</v>
      </c>
      <c r="D158" s="144">
        <v>0</v>
      </c>
      <c r="E158" s="144">
        <v>0</v>
      </c>
      <c r="F158" s="144">
        <v>0</v>
      </c>
    </row>
    <row r="159" spans="1:6" ht="18.75">
      <c r="A159" s="52">
        <v>150</v>
      </c>
      <c r="B159" s="6" t="s">
        <v>529</v>
      </c>
      <c r="C159" s="144">
        <v>0.10859999999999999</v>
      </c>
      <c r="D159" s="144">
        <v>0.07659999999999999</v>
      </c>
      <c r="E159" s="144">
        <v>0.072</v>
      </c>
      <c r="F159" s="144">
        <v>0.072</v>
      </c>
    </row>
    <row r="160" spans="1:7" ht="18.75">
      <c r="A160" s="52">
        <v>151</v>
      </c>
      <c r="B160" s="6" t="s">
        <v>530</v>
      </c>
      <c r="C160" s="144">
        <v>0.024300000000000002</v>
      </c>
      <c r="D160" s="144">
        <v>0.0289</v>
      </c>
      <c r="E160" s="144">
        <v>0.0318</v>
      </c>
      <c r="F160" s="144">
        <v>0.0318</v>
      </c>
      <c r="G160" s="38" t="s">
        <v>246</v>
      </c>
    </row>
    <row r="161" spans="1:7" ht="18.75">
      <c r="A161" s="52">
        <v>152</v>
      </c>
      <c r="B161" s="6" t="s">
        <v>531</v>
      </c>
      <c r="C161" s="144">
        <v>0.6884</v>
      </c>
      <c r="D161" s="144">
        <v>0.8847999999999999</v>
      </c>
      <c r="E161" s="144">
        <v>0.8312</v>
      </c>
      <c r="F161" s="144">
        <v>0.8312</v>
      </c>
      <c r="G161" s="10"/>
    </row>
    <row r="162" spans="1:6" ht="18.75">
      <c r="A162" s="52">
        <v>153</v>
      </c>
      <c r="B162" s="6" t="s">
        <v>534</v>
      </c>
      <c r="C162" s="144">
        <v>0.0088</v>
      </c>
      <c r="D162" s="144">
        <v>0.008960000000000001</v>
      </c>
      <c r="E162" s="144">
        <v>0.01016</v>
      </c>
      <c r="F162" s="144">
        <v>0.01016</v>
      </c>
    </row>
    <row r="163" spans="1:6" ht="18.75">
      <c r="A163" s="52">
        <v>154</v>
      </c>
      <c r="B163" s="6" t="s">
        <v>683</v>
      </c>
      <c r="C163" s="144">
        <v>0.034159999999999996</v>
      </c>
      <c r="D163" s="144">
        <v>0.03624</v>
      </c>
      <c r="E163" s="144">
        <v>0.040799999999999996</v>
      </c>
      <c r="F163" s="144">
        <v>0.040799999999999996</v>
      </c>
    </row>
    <row r="164" spans="1:6" ht="18.75">
      <c r="A164" s="52">
        <v>155</v>
      </c>
      <c r="B164" s="6" t="s">
        <v>535</v>
      </c>
      <c r="C164" s="144">
        <v>0.22719999999999999</v>
      </c>
      <c r="D164" s="144">
        <v>0.24719999999999998</v>
      </c>
      <c r="E164" s="144">
        <v>0.2122</v>
      </c>
      <c r="F164" s="144">
        <v>0.2122</v>
      </c>
    </row>
    <row r="165" spans="1:6" ht="18.75">
      <c r="A165" s="52">
        <v>156</v>
      </c>
      <c r="B165" s="6" t="s">
        <v>640</v>
      </c>
      <c r="C165" s="144">
        <v>0.01776</v>
      </c>
      <c r="D165" s="144">
        <v>0.010055999999999999</v>
      </c>
      <c r="E165" s="144">
        <v>0.017448</v>
      </c>
      <c r="F165" s="144">
        <v>0.017448</v>
      </c>
    </row>
    <row r="166" spans="1:6" ht="18.75">
      <c r="A166" s="52">
        <v>157</v>
      </c>
      <c r="B166" s="6" t="s">
        <v>641</v>
      </c>
      <c r="C166" s="144">
        <v>0.02004</v>
      </c>
      <c r="D166" s="144">
        <v>0.019776</v>
      </c>
      <c r="E166" s="144">
        <v>0.019992</v>
      </c>
      <c r="F166" s="144">
        <v>0.019992</v>
      </c>
    </row>
    <row r="167" spans="1:6" ht="18.75">
      <c r="A167" s="52">
        <v>158</v>
      </c>
      <c r="B167" s="23" t="s">
        <v>642</v>
      </c>
      <c r="C167" s="144">
        <v>0</v>
      </c>
      <c r="D167" s="144">
        <v>0</v>
      </c>
      <c r="E167" s="144">
        <v>0</v>
      </c>
      <c r="F167" s="144">
        <v>0</v>
      </c>
    </row>
    <row r="168" spans="1:6" ht="18.75">
      <c r="A168" s="52">
        <v>159</v>
      </c>
      <c r="B168" s="29" t="s">
        <v>654</v>
      </c>
      <c r="C168" s="144">
        <v>0</v>
      </c>
      <c r="D168" s="144">
        <v>0</v>
      </c>
      <c r="E168" s="144">
        <v>0</v>
      </c>
      <c r="F168" s="144">
        <v>0</v>
      </c>
    </row>
    <row r="169" spans="1:6" ht="18.75">
      <c r="A169" s="52">
        <v>160</v>
      </c>
      <c r="B169" s="29" t="s">
        <v>655</v>
      </c>
      <c r="C169" s="144">
        <v>0.0003</v>
      </c>
      <c r="D169" s="144">
        <v>0.0003</v>
      </c>
      <c r="E169" s="144">
        <v>0.0003</v>
      </c>
      <c r="F169" s="144">
        <v>0.0003</v>
      </c>
    </row>
    <row r="170" spans="1:6" ht="37.5">
      <c r="A170" s="52">
        <v>161</v>
      </c>
      <c r="B170" s="6" t="s">
        <v>538</v>
      </c>
      <c r="C170" s="157">
        <v>0</v>
      </c>
      <c r="D170" s="158">
        <v>0</v>
      </c>
      <c r="E170" s="157">
        <v>0</v>
      </c>
      <c r="F170" s="157">
        <v>0</v>
      </c>
    </row>
    <row r="171" spans="1:7" ht="37.5">
      <c r="A171" s="52">
        <v>162</v>
      </c>
      <c r="B171" s="6" t="s">
        <v>539</v>
      </c>
      <c r="C171" s="157">
        <v>0.109</v>
      </c>
      <c r="D171" s="158">
        <v>0.147</v>
      </c>
      <c r="E171" s="157">
        <v>0.119</v>
      </c>
      <c r="F171" s="157">
        <v>0.119</v>
      </c>
      <c r="G171" s="20"/>
    </row>
    <row r="172" spans="1:7" ht="37.5">
      <c r="A172" s="52">
        <v>163</v>
      </c>
      <c r="B172" s="6" t="s">
        <v>540</v>
      </c>
      <c r="C172" s="95">
        <v>0.58</v>
      </c>
      <c r="D172" s="158">
        <v>0.82</v>
      </c>
      <c r="E172" s="95">
        <v>1.066</v>
      </c>
      <c r="F172" s="95">
        <v>1.066</v>
      </c>
      <c r="G172" s="20"/>
    </row>
    <row r="173" spans="1:7" ht="37.5">
      <c r="A173" s="52">
        <v>164</v>
      </c>
      <c r="B173" s="6" t="s">
        <v>595</v>
      </c>
      <c r="C173" s="157">
        <v>0.68</v>
      </c>
      <c r="D173" s="158">
        <v>1.072</v>
      </c>
      <c r="E173" s="157">
        <v>1.228</v>
      </c>
      <c r="F173" s="157">
        <v>1.228</v>
      </c>
      <c r="G173" s="20"/>
    </row>
    <row r="174" spans="1:7" ht="37.5">
      <c r="A174" s="52">
        <v>165</v>
      </c>
      <c r="B174" s="6" t="s">
        <v>596</v>
      </c>
      <c r="C174" s="95">
        <v>0.77</v>
      </c>
      <c r="D174" s="158">
        <v>1.033</v>
      </c>
      <c r="E174" s="95">
        <v>1.239</v>
      </c>
      <c r="F174" s="95">
        <v>1.239</v>
      </c>
      <c r="G174" s="20"/>
    </row>
    <row r="175" spans="1:7" ht="18.75">
      <c r="A175" s="52">
        <v>166</v>
      </c>
      <c r="B175" s="79" t="s">
        <v>541</v>
      </c>
      <c r="C175" s="144">
        <v>0.1212</v>
      </c>
      <c r="D175" s="144">
        <v>0.168</v>
      </c>
      <c r="E175" s="144">
        <v>0.168</v>
      </c>
      <c r="F175" s="144">
        <v>0.168</v>
      </c>
      <c r="G175" s="20"/>
    </row>
    <row r="176" spans="1:7" ht="18.75">
      <c r="A176" s="52">
        <v>167</v>
      </c>
      <c r="B176" s="79" t="s">
        <v>542</v>
      </c>
      <c r="C176" s="144">
        <v>0.12840000000000001</v>
      </c>
      <c r="D176" s="144">
        <v>0.1692</v>
      </c>
      <c r="E176" s="144">
        <v>0.174</v>
      </c>
      <c r="F176" s="144">
        <v>0.174</v>
      </c>
      <c r="G176" s="20"/>
    </row>
    <row r="177" spans="1:7" ht="18.75">
      <c r="A177" s="52">
        <v>168</v>
      </c>
      <c r="B177" s="79" t="s">
        <v>643</v>
      </c>
      <c r="C177" s="144">
        <v>0.0144</v>
      </c>
      <c r="D177" s="144">
        <v>0.016</v>
      </c>
      <c r="E177" s="144">
        <v>0.0184</v>
      </c>
      <c r="F177" s="144">
        <v>0.0184</v>
      </c>
      <c r="G177" s="20"/>
    </row>
    <row r="178" spans="1:7" ht="18.75">
      <c r="A178" s="52">
        <v>169</v>
      </c>
      <c r="B178" s="79" t="s">
        <v>644</v>
      </c>
      <c r="C178" s="144">
        <v>1.1448</v>
      </c>
      <c r="D178" s="144">
        <v>1.6583999999999999</v>
      </c>
      <c r="E178" s="144">
        <v>1.65</v>
      </c>
      <c r="F178" s="144">
        <v>1.65</v>
      </c>
      <c r="G178" s="20"/>
    </row>
    <row r="179" spans="1:7" ht="18.75">
      <c r="A179" s="52">
        <v>170</v>
      </c>
      <c r="B179" s="79" t="s">
        <v>658</v>
      </c>
      <c r="C179" s="144">
        <v>0.32639999999999997</v>
      </c>
      <c r="D179" s="144">
        <v>0.44639999999999996</v>
      </c>
      <c r="E179" s="144">
        <v>0.5232</v>
      </c>
      <c r="F179" s="144">
        <v>0.5232</v>
      </c>
      <c r="G179" s="20"/>
    </row>
    <row r="180" spans="1:7" ht="18.75">
      <c r="A180" s="52">
        <v>171</v>
      </c>
      <c r="B180" s="79" t="s">
        <v>659</v>
      </c>
      <c r="C180" s="144">
        <v>0.2872</v>
      </c>
      <c r="D180" s="144">
        <v>0.4024</v>
      </c>
      <c r="E180" s="144">
        <v>0.44639999999999996</v>
      </c>
      <c r="F180" s="144">
        <v>0.44639999999999996</v>
      </c>
      <c r="G180" s="20"/>
    </row>
    <row r="181" spans="1:7" ht="18.75">
      <c r="A181" s="52">
        <v>172</v>
      </c>
      <c r="B181" s="79" t="s">
        <v>645</v>
      </c>
      <c r="C181" s="144">
        <v>1.3552</v>
      </c>
      <c r="D181" s="144">
        <v>1.7848</v>
      </c>
      <c r="E181" s="144">
        <v>1.8264</v>
      </c>
      <c r="F181" s="144">
        <v>1.8264</v>
      </c>
      <c r="G181" s="20"/>
    </row>
    <row r="182" spans="1:7" ht="18.75">
      <c r="A182" s="52">
        <v>173</v>
      </c>
      <c r="B182" s="80" t="s">
        <v>646</v>
      </c>
      <c r="C182" s="144">
        <v>0.018</v>
      </c>
      <c r="D182" s="144">
        <v>0.020399999999999998</v>
      </c>
      <c r="E182" s="144">
        <v>0.024</v>
      </c>
      <c r="F182" s="144">
        <v>0.024</v>
      </c>
      <c r="G182" s="20"/>
    </row>
    <row r="183" spans="1:7" ht="18.75">
      <c r="A183" s="52">
        <v>174</v>
      </c>
      <c r="B183" s="79" t="s">
        <v>672</v>
      </c>
      <c r="C183" s="144">
        <v>0.252</v>
      </c>
      <c r="D183" s="144">
        <v>0.26639999999999997</v>
      </c>
      <c r="E183" s="144">
        <v>0.29760000000000003</v>
      </c>
      <c r="F183" s="144">
        <v>0.29760000000000003</v>
      </c>
      <c r="G183" s="20"/>
    </row>
    <row r="184" spans="1:7" ht="18.75">
      <c r="A184" s="52">
        <v>175</v>
      </c>
      <c r="B184" s="80" t="s">
        <v>673</v>
      </c>
      <c r="C184" s="144">
        <v>0</v>
      </c>
      <c r="D184" s="144">
        <v>0</v>
      </c>
      <c r="E184" s="144">
        <v>0</v>
      </c>
      <c r="F184" s="144">
        <v>0</v>
      </c>
      <c r="G184" s="20"/>
    </row>
    <row r="185" spans="1:7" ht="18.75">
      <c r="A185" s="52">
        <v>176</v>
      </c>
      <c r="B185" s="79" t="s">
        <v>664</v>
      </c>
      <c r="C185" s="144">
        <v>0.02914</v>
      </c>
      <c r="D185" s="144">
        <v>0.08228</v>
      </c>
      <c r="E185" s="144">
        <v>0.06998</v>
      </c>
      <c r="F185" s="144">
        <v>0.06998</v>
      </c>
      <c r="G185" s="20"/>
    </row>
    <row r="186" spans="1:7" ht="18.75">
      <c r="A186" s="52">
        <v>177</v>
      </c>
      <c r="B186" s="79" t="s">
        <v>665</v>
      </c>
      <c r="C186" s="144">
        <v>0</v>
      </c>
      <c r="D186" s="144">
        <v>0</v>
      </c>
      <c r="E186" s="144">
        <v>0</v>
      </c>
      <c r="F186" s="144">
        <v>0</v>
      </c>
      <c r="G186" s="20"/>
    </row>
    <row r="187" spans="1:7" ht="18.75">
      <c r="A187" s="52">
        <v>178</v>
      </c>
      <c r="B187" s="79" t="s">
        <v>666</v>
      </c>
      <c r="C187" s="93">
        <v>0.0286</v>
      </c>
      <c r="D187" s="158">
        <v>0.02952</v>
      </c>
      <c r="E187" s="93">
        <v>0.028</v>
      </c>
      <c r="F187" s="93">
        <v>0.028</v>
      </c>
      <c r="G187" s="20"/>
    </row>
    <row r="188" spans="1:7" ht="18.75">
      <c r="A188" s="52">
        <v>179</v>
      </c>
      <c r="B188" s="79" t="s">
        <v>667</v>
      </c>
      <c r="C188" s="144">
        <v>0</v>
      </c>
      <c r="D188" s="144">
        <v>0</v>
      </c>
      <c r="E188" s="144">
        <v>0</v>
      </c>
      <c r="F188" s="144">
        <v>0</v>
      </c>
      <c r="G188" s="20"/>
    </row>
    <row r="189" spans="1:7" ht="18.75">
      <c r="A189" s="52"/>
      <c r="B189" s="79"/>
      <c r="C189" s="55"/>
      <c r="D189" s="55"/>
      <c r="E189" s="53"/>
      <c r="F189" s="53"/>
      <c r="G189" s="20"/>
    </row>
    <row r="190" spans="1:7" ht="18.75">
      <c r="A190" s="52"/>
      <c r="B190" s="79"/>
      <c r="C190" s="55"/>
      <c r="D190" s="55"/>
      <c r="E190" s="53"/>
      <c r="F190" s="53"/>
      <c r="G190" s="20"/>
    </row>
    <row r="191" spans="1:7" ht="18.75">
      <c r="A191" s="81"/>
      <c r="B191" s="82"/>
      <c r="C191" s="83"/>
      <c r="D191" s="83"/>
      <c r="E191" s="83"/>
      <c r="F191" s="83"/>
      <c r="G191" s="20"/>
    </row>
    <row r="192" ht="18.75">
      <c r="G192" s="20"/>
    </row>
    <row r="193" ht="18.75">
      <c r="B193" s="82"/>
    </row>
    <row r="194" spans="1:6" ht="18.75" customHeight="1">
      <c r="A194" s="120" t="s">
        <v>247</v>
      </c>
      <c r="B194" s="120" t="s">
        <v>2</v>
      </c>
      <c r="C194" s="122" t="s">
        <v>685</v>
      </c>
      <c r="D194" s="122"/>
      <c r="E194" s="122"/>
      <c r="F194" s="122"/>
    </row>
    <row r="195" spans="1:6" ht="18.75">
      <c r="A195" s="120"/>
      <c r="B195" s="120"/>
      <c r="C195" s="122"/>
      <c r="D195" s="122"/>
      <c r="E195" s="122"/>
      <c r="F195" s="122"/>
    </row>
    <row r="196" spans="1:6" ht="39.75" customHeight="1">
      <c r="A196" s="120"/>
      <c r="B196" s="120"/>
      <c r="C196" s="102" t="s">
        <v>248</v>
      </c>
      <c r="D196" s="102" t="s">
        <v>592</v>
      </c>
      <c r="E196" s="102" t="s">
        <v>681</v>
      </c>
      <c r="F196" s="103" t="s">
        <v>682</v>
      </c>
    </row>
    <row r="197" spans="1:6" ht="18.75">
      <c r="A197" s="52">
        <v>1</v>
      </c>
      <c r="B197" s="6" t="s">
        <v>392</v>
      </c>
      <c r="C197" s="6">
        <v>6</v>
      </c>
      <c r="D197" s="6">
        <v>6</v>
      </c>
      <c r="E197" s="6">
        <v>6</v>
      </c>
      <c r="F197" s="6">
        <v>6</v>
      </c>
    </row>
    <row r="198" spans="1:6" ht="18.75">
      <c r="A198" s="52">
        <v>2</v>
      </c>
      <c r="B198" s="6" t="s">
        <v>393</v>
      </c>
      <c r="C198" s="6">
        <v>6</v>
      </c>
      <c r="D198" s="6">
        <v>6</v>
      </c>
      <c r="E198" s="6">
        <v>6</v>
      </c>
      <c r="F198" s="6">
        <v>6</v>
      </c>
    </row>
    <row r="199" spans="1:6" ht="18.75">
      <c r="A199" s="52">
        <v>3</v>
      </c>
      <c r="B199" s="6" t="s">
        <v>394</v>
      </c>
      <c r="C199" s="6">
        <v>6</v>
      </c>
      <c r="D199" s="6">
        <v>6</v>
      </c>
      <c r="E199" s="6">
        <v>6</v>
      </c>
      <c r="F199" s="6">
        <v>6</v>
      </c>
    </row>
    <row r="200" spans="1:6" ht="18.75">
      <c r="A200" s="52">
        <v>4</v>
      </c>
      <c r="B200" s="6" t="s">
        <v>395</v>
      </c>
      <c r="C200" s="6">
        <v>6</v>
      </c>
      <c r="D200" s="6">
        <v>6</v>
      </c>
      <c r="E200" s="6">
        <v>6</v>
      </c>
      <c r="F200" s="6">
        <v>6</v>
      </c>
    </row>
    <row r="201" spans="1:6" ht="18.75">
      <c r="A201" s="52">
        <v>5</v>
      </c>
      <c r="B201" s="6" t="s">
        <v>396</v>
      </c>
      <c r="C201" s="6">
        <v>6</v>
      </c>
      <c r="D201" s="6">
        <v>6</v>
      </c>
      <c r="E201" s="6">
        <v>6</v>
      </c>
      <c r="F201" s="6">
        <v>6</v>
      </c>
    </row>
    <row r="202" spans="1:6" ht="18.75">
      <c r="A202" s="52">
        <v>6</v>
      </c>
      <c r="B202" s="6" t="s">
        <v>397</v>
      </c>
      <c r="C202" s="6">
        <v>6</v>
      </c>
      <c r="D202" s="6">
        <v>6</v>
      </c>
      <c r="E202" s="6">
        <v>6</v>
      </c>
      <c r="F202" s="6">
        <v>6</v>
      </c>
    </row>
    <row r="203" spans="1:6" ht="18.75">
      <c r="A203" s="52">
        <v>7</v>
      </c>
      <c r="B203" s="6" t="s">
        <v>398</v>
      </c>
      <c r="C203" s="6">
        <v>6</v>
      </c>
      <c r="D203" s="6">
        <v>6</v>
      </c>
      <c r="E203" s="6">
        <v>6</v>
      </c>
      <c r="F203" s="6">
        <v>6</v>
      </c>
    </row>
    <row r="204" spans="1:6" ht="18.75">
      <c r="A204" s="52">
        <v>8</v>
      </c>
      <c r="B204" s="6" t="s">
        <v>399</v>
      </c>
      <c r="C204" s="6">
        <v>6</v>
      </c>
      <c r="D204" s="6">
        <v>6</v>
      </c>
      <c r="E204" s="6">
        <v>6</v>
      </c>
      <c r="F204" s="6">
        <v>6</v>
      </c>
    </row>
    <row r="205" spans="1:6" ht="18.75">
      <c r="A205" s="52">
        <v>9</v>
      </c>
      <c r="B205" s="6" t="s">
        <v>400</v>
      </c>
      <c r="C205" s="6">
        <v>6</v>
      </c>
      <c r="D205" s="6">
        <v>6</v>
      </c>
      <c r="E205" s="6">
        <v>6</v>
      </c>
      <c r="F205" s="6">
        <v>6</v>
      </c>
    </row>
    <row r="206" spans="1:6" ht="18.75">
      <c r="A206" s="52">
        <v>10</v>
      </c>
      <c r="B206" s="6" t="s">
        <v>401</v>
      </c>
      <c r="C206" s="6">
        <v>6</v>
      </c>
      <c r="D206" s="6">
        <v>6</v>
      </c>
      <c r="E206" s="6">
        <v>6</v>
      </c>
      <c r="F206" s="6">
        <v>6</v>
      </c>
    </row>
    <row r="207" spans="1:6" ht="18.75">
      <c r="A207" s="52">
        <v>11</v>
      </c>
      <c r="B207" s="6" t="s">
        <v>402</v>
      </c>
      <c r="C207" s="6">
        <v>6</v>
      </c>
      <c r="D207" s="6">
        <v>6</v>
      </c>
      <c r="E207" s="6">
        <v>6</v>
      </c>
      <c r="F207" s="6">
        <v>6</v>
      </c>
    </row>
    <row r="208" spans="1:6" ht="18.75">
      <c r="A208" s="52">
        <v>12</v>
      </c>
      <c r="B208" s="6" t="s">
        <v>403</v>
      </c>
      <c r="C208" s="6">
        <v>6</v>
      </c>
      <c r="D208" s="6">
        <v>6</v>
      </c>
      <c r="E208" s="6">
        <v>6</v>
      </c>
      <c r="F208" s="6">
        <v>6</v>
      </c>
    </row>
    <row r="209" spans="1:6" ht="18.75">
      <c r="A209" s="52">
        <v>13</v>
      </c>
      <c r="B209" s="6" t="s">
        <v>404</v>
      </c>
      <c r="C209" s="6">
        <v>6</v>
      </c>
      <c r="D209" s="6">
        <v>6</v>
      </c>
      <c r="E209" s="6">
        <v>6</v>
      </c>
      <c r="F209" s="6">
        <v>6</v>
      </c>
    </row>
    <row r="210" spans="1:6" ht="18.75">
      <c r="A210" s="52">
        <v>14</v>
      </c>
      <c r="B210" s="6" t="s">
        <v>405</v>
      </c>
      <c r="C210" s="6">
        <v>6</v>
      </c>
      <c r="D210" s="6">
        <v>6</v>
      </c>
      <c r="E210" s="6">
        <v>6</v>
      </c>
      <c r="F210" s="6">
        <v>6</v>
      </c>
    </row>
    <row r="211" spans="1:6" ht="18.75">
      <c r="A211" s="52">
        <v>15</v>
      </c>
      <c r="B211" s="6" t="s">
        <v>429</v>
      </c>
      <c r="C211" s="6">
        <v>6</v>
      </c>
      <c r="D211" s="6">
        <v>6</v>
      </c>
      <c r="E211" s="6">
        <v>6</v>
      </c>
      <c r="F211" s="6">
        <v>6</v>
      </c>
    </row>
    <row r="212" spans="1:6" ht="18.75">
      <c r="A212" s="52">
        <v>16</v>
      </c>
      <c r="B212" s="6" t="s">
        <v>406</v>
      </c>
      <c r="C212" s="6">
        <v>6</v>
      </c>
      <c r="D212" s="6">
        <v>6</v>
      </c>
      <c r="E212" s="6">
        <v>6</v>
      </c>
      <c r="F212" s="6">
        <v>6</v>
      </c>
    </row>
    <row r="213" spans="1:6" ht="18.75">
      <c r="A213" s="52">
        <v>17</v>
      </c>
      <c r="B213" s="6" t="s">
        <v>407</v>
      </c>
      <c r="C213" s="6">
        <v>6</v>
      </c>
      <c r="D213" s="6">
        <v>6</v>
      </c>
      <c r="E213" s="6">
        <v>6</v>
      </c>
      <c r="F213" s="6">
        <v>6</v>
      </c>
    </row>
    <row r="214" spans="1:6" ht="18.75">
      <c r="A214" s="52">
        <v>18</v>
      </c>
      <c r="B214" s="6" t="s">
        <v>408</v>
      </c>
      <c r="C214" s="6">
        <v>6</v>
      </c>
      <c r="D214" s="6">
        <v>6</v>
      </c>
      <c r="E214" s="6">
        <v>6</v>
      </c>
      <c r="F214" s="6">
        <v>6</v>
      </c>
    </row>
    <row r="215" spans="1:6" ht="18.75">
      <c r="A215" s="52">
        <v>19</v>
      </c>
      <c r="B215" s="6" t="s">
        <v>409</v>
      </c>
      <c r="C215" s="6">
        <v>6</v>
      </c>
      <c r="D215" s="6">
        <v>6</v>
      </c>
      <c r="E215" s="6">
        <v>6</v>
      </c>
      <c r="F215" s="6">
        <v>6</v>
      </c>
    </row>
    <row r="216" spans="1:6" ht="18.75">
      <c r="A216" s="52">
        <v>20</v>
      </c>
      <c r="B216" s="6" t="s">
        <v>410</v>
      </c>
      <c r="C216" s="6">
        <v>6</v>
      </c>
      <c r="D216" s="6">
        <v>6</v>
      </c>
      <c r="E216" s="6">
        <v>6</v>
      </c>
      <c r="F216" s="6">
        <v>6</v>
      </c>
    </row>
    <row r="217" spans="1:6" ht="18.75">
      <c r="A217" s="52">
        <v>21</v>
      </c>
      <c r="B217" s="6" t="s">
        <v>411</v>
      </c>
      <c r="C217" s="6">
        <v>6</v>
      </c>
      <c r="D217" s="6">
        <v>6</v>
      </c>
      <c r="E217" s="6">
        <v>6</v>
      </c>
      <c r="F217" s="6">
        <v>6</v>
      </c>
    </row>
    <row r="218" spans="1:6" ht="18.75">
      <c r="A218" s="52">
        <v>22</v>
      </c>
      <c r="B218" s="6" t="s">
        <v>412</v>
      </c>
      <c r="C218" s="6">
        <v>6</v>
      </c>
      <c r="D218" s="6">
        <v>6</v>
      </c>
      <c r="E218" s="6">
        <v>6</v>
      </c>
      <c r="F218" s="6">
        <v>6</v>
      </c>
    </row>
    <row r="219" spans="1:6" ht="18.75">
      <c r="A219" s="52">
        <v>23</v>
      </c>
      <c r="B219" s="6" t="s">
        <v>413</v>
      </c>
      <c r="C219" s="6">
        <v>6</v>
      </c>
      <c r="D219" s="6">
        <v>6</v>
      </c>
      <c r="E219" s="6">
        <v>6</v>
      </c>
      <c r="F219" s="6">
        <v>6</v>
      </c>
    </row>
    <row r="220" spans="1:6" ht="18.75">
      <c r="A220" s="52">
        <v>24</v>
      </c>
      <c r="B220" s="6" t="s">
        <v>414</v>
      </c>
      <c r="C220" s="6">
        <v>6</v>
      </c>
      <c r="D220" s="6">
        <v>6</v>
      </c>
      <c r="E220" s="6">
        <v>6</v>
      </c>
      <c r="F220" s="6">
        <v>6</v>
      </c>
    </row>
    <row r="221" spans="1:6" ht="18.75">
      <c r="A221" s="52">
        <v>25</v>
      </c>
      <c r="B221" s="6" t="s">
        <v>415</v>
      </c>
      <c r="C221" s="6">
        <v>6</v>
      </c>
      <c r="D221" s="6">
        <v>6</v>
      </c>
      <c r="E221" s="6">
        <v>6</v>
      </c>
      <c r="F221" s="6">
        <v>6</v>
      </c>
    </row>
    <row r="222" spans="1:6" ht="18.75">
      <c r="A222" s="52">
        <v>26</v>
      </c>
      <c r="B222" s="6" t="s">
        <v>416</v>
      </c>
      <c r="C222" s="6">
        <v>6</v>
      </c>
      <c r="D222" s="6">
        <v>6</v>
      </c>
      <c r="E222" s="6">
        <v>6</v>
      </c>
      <c r="F222" s="6">
        <v>6</v>
      </c>
    </row>
    <row r="223" spans="1:6" ht="18.75">
      <c r="A223" s="52">
        <v>27</v>
      </c>
      <c r="B223" s="6" t="s">
        <v>417</v>
      </c>
      <c r="C223" s="6">
        <v>6</v>
      </c>
      <c r="D223" s="6">
        <v>6</v>
      </c>
      <c r="E223" s="6">
        <v>6</v>
      </c>
      <c r="F223" s="6">
        <v>6</v>
      </c>
    </row>
    <row r="224" spans="1:6" ht="18.75">
      <c r="A224" s="52">
        <v>28</v>
      </c>
      <c r="B224" s="6" t="s">
        <v>418</v>
      </c>
      <c r="C224" s="6">
        <v>6</v>
      </c>
      <c r="D224" s="6">
        <v>6</v>
      </c>
      <c r="E224" s="6">
        <v>6</v>
      </c>
      <c r="F224" s="6">
        <v>6</v>
      </c>
    </row>
    <row r="225" spans="1:6" ht="18.75">
      <c r="A225" s="52">
        <v>29</v>
      </c>
      <c r="B225" s="6" t="s">
        <v>419</v>
      </c>
      <c r="C225" s="6">
        <v>6</v>
      </c>
      <c r="D225" s="6">
        <v>6</v>
      </c>
      <c r="E225" s="6">
        <v>6</v>
      </c>
      <c r="F225" s="6">
        <v>6</v>
      </c>
    </row>
    <row r="226" spans="1:6" ht="18.75">
      <c r="A226" s="52">
        <v>30</v>
      </c>
      <c r="B226" s="6" t="s">
        <v>420</v>
      </c>
      <c r="C226" s="6">
        <v>6</v>
      </c>
      <c r="D226" s="6">
        <v>6</v>
      </c>
      <c r="E226" s="6">
        <v>6</v>
      </c>
      <c r="F226" s="6">
        <v>6</v>
      </c>
    </row>
    <row r="227" spans="1:6" ht="18.75">
      <c r="A227" s="52">
        <v>31</v>
      </c>
      <c r="B227" s="6" t="s">
        <v>421</v>
      </c>
      <c r="C227" s="6">
        <v>6</v>
      </c>
      <c r="D227" s="6">
        <v>6</v>
      </c>
      <c r="E227" s="6">
        <v>6</v>
      </c>
      <c r="F227" s="6">
        <v>6</v>
      </c>
    </row>
    <row r="228" spans="1:6" ht="18.75">
      <c r="A228" s="52">
        <v>32</v>
      </c>
      <c r="B228" s="6" t="s">
        <v>422</v>
      </c>
      <c r="C228" s="6">
        <v>6</v>
      </c>
      <c r="D228" s="6">
        <v>6</v>
      </c>
      <c r="E228" s="6">
        <v>6</v>
      </c>
      <c r="F228" s="6">
        <v>6</v>
      </c>
    </row>
    <row r="229" spans="1:6" ht="18.75">
      <c r="A229" s="52">
        <v>33</v>
      </c>
      <c r="B229" s="6" t="s">
        <v>423</v>
      </c>
      <c r="C229" s="6">
        <v>6</v>
      </c>
      <c r="D229" s="6">
        <v>6</v>
      </c>
      <c r="E229" s="6">
        <v>6</v>
      </c>
      <c r="F229" s="6">
        <v>6</v>
      </c>
    </row>
    <row r="230" spans="1:6" ht="18.75">
      <c r="A230" s="52">
        <v>34</v>
      </c>
      <c r="B230" s="6" t="s">
        <v>424</v>
      </c>
      <c r="C230" s="6">
        <v>6</v>
      </c>
      <c r="D230" s="6">
        <v>6</v>
      </c>
      <c r="E230" s="6">
        <v>6</v>
      </c>
      <c r="F230" s="6">
        <v>6</v>
      </c>
    </row>
    <row r="231" spans="1:6" ht="18.75">
      <c r="A231" s="52">
        <v>35</v>
      </c>
      <c r="B231" s="6" t="s">
        <v>425</v>
      </c>
      <c r="C231" s="6">
        <v>6</v>
      </c>
      <c r="D231" s="6">
        <v>6</v>
      </c>
      <c r="E231" s="6">
        <v>6</v>
      </c>
      <c r="F231" s="6">
        <v>6</v>
      </c>
    </row>
    <row r="232" spans="1:6" ht="18.75">
      <c r="A232" s="52">
        <v>36</v>
      </c>
      <c r="B232" s="6" t="s">
        <v>426</v>
      </c>
      <c r="C232" s="6">
        <v>6</v>
      </c>
      <c r="D232" s="6">
        <v>6</v>
      </c>
      <c r="E232" s="6">
        <v>6</v>
      </c>
      <c r="F232" s="6">
        <v>6</v>
      </c>
    </row>
    <row r="233" spans="1:6" ht="18.75">
      <c r="A233" s="52">
        <v>37</v>
      </c>
      <c r="B233" s="6" t="s">
        <v>427</v>
      </c>
      <c r="C233" s="6">
        <v>6</v>
      </c>
      <c r="D233" s="6">
        <v>6</v>
      </c>
      <c r="E233" s="6">
        <v>6</v>
      </c>
      <c r="F233" s="6">
        <v>6</v>
      </c>
    </row>
    <row r="234" spans="1:6" ht="18.75">
      <c r="A234" s="52">
        <v>38</v>
      </c>
      <c r="B234" s="6" t="s">
        <v>428</v>
      </c>
      <c r="C234" s="6">
        <v>6</v>
      </c>
      <c r="D234" s="6">
        <v>6</v>
      </c>
      <c r="E234" s="6">
        <v>6</v>
      </c>
      <c r="F234" s="6">
        <v>6</v>
      </c>
    </row>
    <row r="235" spans="1:6" ht="18.75">
      <c r="A235" s="52">
        <v>39</v>
      </c>
      <c r="B235" s="41" t="s">
        <v>430</v>
      </c>
      <c r="C235" s="6">
        <v>6</v>
      </c>
      <c r="D235" s="6">
        <v>6</v>
      </c>
      <c r="E235" s="6">
        <v>6</v>
      </c>
      <c r="F235" s="6">
        <v>6</v>
      </c>
    </row>
    <row r="236" spans="1:6" ht="18.75">
      <c r="A236" s="52">
        <v>40</v>
      </c>
      <c r="B236" s="6" t="s">
        <v>431</v>
      </c>
      <c r="C236" s="6">
        <v>6</v>
      </c>
      <c r="D236" s="6">
        <v>6</v>
      </c>
      <c r="E236" s="6">
        <v>6</v>
      </c>
      <c r="F236" s="6">
        <v>6</v>
      </c>
    </row>
    <row r="237" spans="1:6" ht="18.75">
      <c r="A237" s="52">
        <v>41</v>
      </c>
      <c r="B237" s="6" t="s">
        <v>432</v>
      </c>
      <c r="C237" s="6">
        <v>6</v>
      </c>
      <c r="D237" s="6">
        <v>6</v>
      </c>
      <c r="E237" s="6">
        <v>6</v>
      </c>
      <c r="F237" s="6">
        <v>6</v>
      </c>
    </row>
    <row r="238" spans="1:6" ht="18.75">
      <c r="A238" s="52">
        <v>42</v>
      </c>
      <c r="B238" s="6" t="s">
        <v>433</v>
      </c>
      <c r="C238" s="6">
        <v>6</v>
      </c>
      <c r="D238" s="6">
        <v>6</v>
      </c>
      <c r="E238" s="6">
        <v>6</v>
      </c>
      <c r="F238" s="6">
        <v>6</v>
      </c>
    </row>
    <row r="239" spans="1:6" ht="18.75">
      <c r="A239" s="52">
        <v>43</v>
      </c>
      <c r="B239" s="6" t="s">
        <v>434</v>
      </c>
      <c r="C239" s="6">
        <v>6</v>
      </c>
      <c r="D239" s="6">
        <v>6</v>
      </c>
      <c r="E239" s="6">
        <v>6</v>
      </c>
      <c r="F239" s="6">
        <v>6</v>
      </c>
    </row>
    <row r="240" spans="1:6" ht="18.75">
      <c r="A240" s="52">
        <v>44</v>
      </c>
      <c r="B240" s="6" t="s">
        <v>435</v>
      </c>
      <c r="C240" s="6">
        <v>6</v>
      </c>
      <c r="D240" s="6">
        <v>6</v>
      </c>
      <c r="E240" s="6">
        <v>6</v>
      </c>
      <c r="F240" s="6">
        <v>6</v>
      </c>
    </row>
    <row r="241" spans="1:6" ht="18.75">
      <c r="A241" s="52">
        <v>45</v>
      </c>
      <c r="B241" s="6" t="s">
        <v>436</v>
      </c>
      <c r="C241" s="6">
        <v>6</v>
      </c>
      <c r="D241" s="6">
        <v>6</v>
      </c>
      <c r="E241" s="6">
        <v>6</v>
      </c>
      <c r="F241" s="6">
        <v>6</v>
      </c>
    </row>
    <row r="242" spans="1:6" ht="18.75">
      <c r="A242" s="52">
        <v>46</v>
      </c>
      <c r="B242" s="6" t="s">
        <v>437</v>
      </c>
      <c r="C242" s="6">
        <v>6</v>
      </c>
      <c r="D242" s="6">
        <v>6</v>
      </c>
      <c r="E242" s="6">
        <v>6</v>
      </c>
      <c r="F242" s="6">
        <v>6</v>
      </c>
    </row>
    <row r="243" spans="1:6" ht="18.75">
      <c r="A243" s="52">
        <v>47</v>
      </c>
      <c r="B243" s="6" t="s">
        <v>438</v>
      </c>
      <c r="C243" s="6">
        <v>6</v>
      </c>
      <c r="D243" s="6">
        <v>6</v>
      </c>
      <c r="E243" s="6">
        <v>6</v>
      </c>
      <c r="F243" s="6">
        <v>6</v>
      </c>
    </row>
    <row r="244" spans="1:6" ht="18.75">
      <c r="A244" s="52">
        <v>48</v>
      </c>
      <c r="B244" s="6" t="s">
        <v>439</v>
      </c>
      <c r="C244" s="6">
        <v>6</v>
      </c>
      <c r="D244" s="6">
        <v>6</v>
      </c>
      <c r="E244" s="6">
        <v>6</v>
      </c>
      <c r="F244" s="6">
        <v>6</v>
      </c>
    </row>
    <row r="245" spans="1:6" ht="18.75">
      <c r="A245" s="52">
        <v>49</v>
      </c>
      <c r="B245" s="6" t="s">
        <v>440</v>
      </c>
      <c r="C245" s="6">
        <v>6</v>
      </c>
      <c r="D245" s="6">
        <v>6</v>
      </c>
      <c r="E245" s="6">
        <v>6</v>
      </c>
      <c r="F245" s="6">
        <v>6</v>
      </c>
    </row>
    <row r="246" spans="1:6" ht="18.75">
      <c r="A246" s="52">
        <v>50</v>
      </c>
      <c r="B246" s="6" t="s">
        <v>441</v>
      </c>
      <c r="C246" s="6">
        <v>6</v>
      </c>
      <c r="D246" s="6">
        <v>6</v>
      </c>
      <c r="E246" s="6">
        <v>6</v>
      </c>
      <c r="F246" s="6">
        <v>6</v>
      </c>
    </row>
    <row r="247" spans="1:6" ht="18.75">
      <c r="A247" s="52">
        <v>51</v>
      </c>
      <c r="B247" s="6" t="s">
        <v>442</v>
      </c>
      <c r="C247" s="6">
        <v>6</v>
      </c>
      <c r="D247" s="6">
        <v>6</v>
      </c>
      <c r="E247" s="6">
        <v>6</v>
      </c>
      <c r="F247" s="6">
        <v>6</v>
      </c>
    </row>
    <row r="248" spans="1:6" ht="18.75">
      <c r="A248" s="52">
        <v>52</v>
      </c>
      <c r="B248" s="6" t="s">
        <v>443</v>
      </c>
      <c r="C248" s="6">
        <v>6</v>
      </c>
      <c r="D248" s="6">
        <v>6</v>
      </c>
      <c r="E248" s="6">
        <v>6</v>
      </c>
      <c r="F248" s="6">
        <v>6</v>
      </c>
    </row>
    <row r="249" spans="1:6" ht="18.75">
      <c r="A249" s="52">
        <v>53</v>
      </c>
      <c r="B249" s="6" t="s">
        <v>444</v>
      </c>
      <c r="C249" s="6">
        <v>6</v>
      </c>
      <c r="D249" s="6">
        <v>6</v>
      </c>
      <c r="E249" s="6">
        <v>6</v>
      </c>
      <c r="F249" s="6">
        <v>6</v>
      </c>
    </row>
    <row r="250" spans="1:6" ht="18.75">
      <c r="A250" s="52">
        <v>54</v>
      </c>
      <c r="B250" s="6" t="s">
        <v>445</v>
      </c>
      <c r="C250" s="6">
        <v>6</v>
      </c>
      <c r="D250" s="6">
        <v>6</v>
      </c>
      <c r="E250" s="6">
        <v>6</v>
      </c>
      <c r="F250" s="6">
        <v>6</v>
      </c>
    </row>
    <row r="251" spans="1:6" ht="18.75">
      <c r="A251" s="52">
        <v>55</v>
      </c>
      <c r="B251" s="6" t="s">
        <v>446</v>
      </c>
      <c r="C251" s="6">
        <v>6</v>
      </c>
      <c r="D251" s="6">
        <v>6</v>
      </c>
      <c r="E251" s="6">
        <v>6</v>
      </c>
      <c r="F251" s="6">
        <v>6</v>
      </c>
    </row>
    <row r="252" spans="1:6" ht="18.75">
      <c r="A252" s="52">
        <v>56</v>
      </c>
      <c r="B252" s="6" t="s">
        <v>447</v>
      </c>
      <c r="C252" s="6">
        <v>6</v>
      </c>
      <c r="D252" s="6">
        <v>6</v>
      </c>
      <c r="E252" s="6">
        <v>6</v>
      </c>
      <c r="F252" s="6">
        <v>6</v>
      </c>
    </row>
    <row r="253" spans="1:6" ht="18.75">
      <c r="A253" s="52">
        <v>57</v>
      </c>
      <c r="B253" s="6" t="s">
        <v>448</v>
      </c>
      <c r="C253" s="6">
        <v>6</v>
      </c>
      <c r="D253" s="6">
        <v>6</v>
      </c>
      <c r="E253" s="6">
        <v>6</v>
      </c>
      <c r="F253" s="6">
        <v>6</v>
      </c>
    </row>
    <row r="254" spans="1:6" ht="18.75">
      <c r="A254" s="52">
        <v>58</v>
      </c>
      <c r="B254" s="6" t="s">
        <v>449</v>
      </c>
      <c r="C254" s="6">
        <v>6</v>
      </c>
      <c r="D254" s="6">
        <v>6</v>
      </c>
      <c r="E254" s="6">
        <v>6</v>
      </c>
      <c r="F254" s="6">
        <v>6</v>
      </c>
    </row>
    <row r="255" spans="1:6" ht="18.75">
      <c r="A255" s="52">
        <v>59</v>
      </c>
      <c r="B255" s="6" t="s">
        <v>450</v>
      </c>
      <c r="C255" s="6">
        <v>6</v>
      </c>
      <c r="D255" s="6">
        <v>6</v>
      </c>
      <c r="E255" s="6">
        <v>6</v>
      </c>
      <c r="F255" s="6">
        <v>6</v>
      </c>
    </row>
    <row r="256" spans="1:6" ht="18.75">
      <c r="A256" s="52">
        <v>60</v>
      </c>
      <c r="B256" s="6" t="s">
        <v>451</v>
      </c>
      <c r="C256" s="6">
        <v>6</v>
      </c>
      <c r="D256" s="6">
        <v>6</v>
      </c>
      <c r="E256" s="6">
        <v>6</v>
      </c>
      <c r="F256" s="6">
        <v>6</v>
      </c>
    </row>
    <row r="257" spans="1:6" ht="18.75">
      <c r="A257" s="52">
        <v>61</v>
      </c>
      <c r="B257" s="6" t="s">
        <v>452</v>
      </c>
      <c r="C257" s="6">
        <v>6</v>
      </c>
      <c r="D257" s="6">
        <v>6</v>
      </c>
      <c r="E257" s="6">
        <v>6</v>
      </c>
      <c r="F257" s="6">
        <v>6</v>
      </c>
    </row>
    <row r="258" spans="1:6" ht="18.75">
      <c r="A258" s="52">
        <v>62</v>
      </c>
      <c r="B258" s="6" t="s">
        <v>453</v>
      </c>
      <c r="C258" s="6">
        <v>6</v>
      </c>
      <c r="D258" s="6">
        <v>6</v>
      </c>
      <c r="E258" s="6">
        <v>6</v>
      </c>
      <c r="F258" s="6">
        <v>6</v>
      </c>
    </row>
    <row r="259" spans="1:6" ht="18.75">
      <c r="A259" s="52">
        <v>63</v>
      </c>
      <c r="B259" s="6" t="s">
        <v>454</v>
      </c>
      <c r="C259" s="6">
        <v>6</v>
      </c>
      <c r="D259" s="6">
        <v>6</v>
      </c>
      <c r="E259" s="6">
        <v>6</v>
      </c>
      <c r="F259" s="6">
        <v>6</v>
      </c>
    </row>
    <row r="260" spans="1:6" ht="18.75">
      <c r="A260" s="52">
        <v>64</v>
      </c>
      <c r="B260" s="6" t="s">
        <v>600</v>
      </c>
      <c r="C260" s="6"/>
      <c r="D260" s="6"/>
      <c r="E260" s="6"/>
      <c r="F260" s="6"/>
    </row>
    <row r="261" spans="1:6" ht="18.75">
      <c r="A261" s="52">
        <v>65</v>
      </c>
      <c r="B261" s="6" t="s">
        <v>601</v>
      </c>
      <c r="C261" s="6"/>
      <c r="D261" s="6"/>
      <c r="E261" s="6"/>
      <c r="F261" s="6"/>
    </row>
    <row r="262" spans="1:6" ht="18.75">
      <c r="A262" s="52">
        <v>66</v>
      </c>
      <c r="B262" s="6" t="s">
        <v>455</v>
      </c>
      <c r="C262" s="6">
        <v>0.4</v>
      </c>
      <c r="D262" s="6">
        <v>0.4</v>
      </c>
      <c r="E262" s="6">
        <v>0.4</v>
      </c>
      <c r="F262" s="6">
        <v>0.4</v>
      </c>
    </row>
    <row r="263" spans="1:6" ht="18.75">
      <c r="A263" s="52">
        <v>67</v>
      </c>
      <c r="B263" s="6" t="s">
        <v>456</v>
      </c>
      <c r="C263" s="6">
        <v>10</v>
      </c>
      <c r="D263" s="6">
        <v>10</v>
      </c>
      <c r="E263" s="6">
        <v>10</v>
      </c>
      <c r="F263" s="6">
        <v>10</v>
      </c>
    </row>
    <row r="264" spans="1:6" ht="18.75">
      <c r="A264" s="52">
        <v>68</v>
      </c>
      <c r="B264" s="6" t="s">
        <v>457</v>
      </c>
      <c r="C264" s="6">
        <v>10</v>
      </c>
      <c r="D264" s="6">
        <v>10</v>
      </c>
      <c r="E264" s="6">
        <v>10</v>
      </c>
      <c r="F264" s="6">
        <v>10</v>
      </c>
    </row>
    <row r="265" spans="1:6" ht="18.75">
      <c r="A265" s="52">
        <v>69</v>
      </c>
      <c r="B265" s="6" t="s">
        <v>458</v>
      </c>
      <c r="C265" s="6">
        <v>10</v>
      </c>
      <c r="D265" s="6">
        <v>10</v>
      </c>
      <c r="E265" s="6">
        <v>10</v>
      </c>
      <c r="F265" s="6">
        <v>10</v>
      </c>
    </row>
    <row r="266" spans="1:6" ht="18.75">
      <c r="A266" s="52">
        <v>70</v>
      </c>
      <c r="B266" s="6" t="s">
        <v>459</v>
      </c>
      <c r="C266" s="6">
        <v>10</v>
      </c>
      <c r="D266" s="6">
        <v>10</v>
      </c>
      <c r="E266" s="6">
        <v>10</v>
      </c>
      <c r="F266" s="6">
        <v>10</v>
      </c>
    </row>
    <row r="267" spans="1:6" ht="18.75">
      <c r="A267" s="52">
        <v>71</v>
      </c>
      <c r="B267" s="42" t="s">
        <v>460</v>
      </c>
      <c r="C267" s="6">
        <v>10</v>
      </c>
      <c r="D267" s="6">
        <v>10</v>
      </c>
      <c r="E267" s="6">
        <v>10</v>
      </c>
      <c r="F267" s="6">
        <v>10</v>
      </c>
    </row>
    <row r="268" spans="1:6" ht="18.75">
      <c r="A268" s="52">
        <v>72</v>
      </c>
      <c r="B268" s="42" t="s">
        <v>461</v>
      </c>
      <c r="C268" s="6">
        <v>10</v>
      </c>
      <c r="D268" s="6">
        <v>10</v>
      </c>
      <c r="E268" s="6">
        <v>10</v>
      </c>
      <c r="F268" s="6">
        <v>10</v>
      </c>
    </row>
    <row r="269" spans="1:6" ht="18.75">
      <c r="A269" s="52">
        <v>73</v>
      </c>
      <c r="B269" s="42" t="s">
        <v>462</v>
      </c>
      <c r="C269" s="6">
        <v>10</v>
      </c>
      <c r="D269" s="6">
        <v>10</v>
      </c>
      <c r="E269" s="6">
        <v>10</v>
      </c>
      <c r="F269" s="6">
        <v>10</v>
      </c>
    </row>
    <row r="270" spans="1:6" ht="18.75">
      <c r="A270" s="52">
        <v>74</v>
      </c>
      <c r="B270" s="42" t="s">
        <v>463</v>
      </c>
      <c r="C270" s="6">
        <v>10</v>
      </c>
      <c r="D270" s="6">
        <v>10</v>
      </c>
      <c r="E270" s="6">
        <v>10</v>
      </c>
      <c r="F270" s="6">
        <v>10</v>
      </c>
    </row>
    <row r="271" spans="1:6" ht="18.75">
      <c r="A271" s="52">
        <v>75</v>
      </c>
      <c r="B271" s="42" t="s">
        <v>464</v>
      </c>
      <c r="C271" s="6">
        <v>10</v>
      </c>
      <c r="D271" s="6">
        <v>10</v>
      </c>
      <c r="E271" s="6">
        <v>10</v>
      </c>
      <c r="F271" s="6">
        <v>10</v>
      </c>
    </row>
    <row r="272" spans="1:6" ht="18.75">
      <c r="A272" s="52">
        <v>76</v>
      </c>
      <c r="B272" s="42" t="s">
        <v>465</v>
      </c>
      <c r="C272" s="6">
        <v>10</v>
      </c>
      <c r="D272" s="6">
        <v>10</v>
      </c>
      <c r="E272" s="6">
        <v>10</v>
      </c>
      <c r="F272" s="6">
        <v>10</v>
      </c>
    </row>
    <row r="273" spans="1:6" ht="18.75">
      <c r="A273" s="52">
        <v>77</v>
      </c>
      <c r="B273" s="42" t="s">
        <v>466</v>
      </c>
      <c r="C273" s="6">
        <v>10</v>
      </c>
      <c r="D273" s="6">
        <v>10</v>
      </c>
      <c r="E273" s="6">
        <v>10</v>
      </c>
      <c r="F273" s="6">
        <v>10</v>
      </c>
    </row>
    <row r="274" spans="1:6" ht="18.75">
      <c r="A274" s="52">
        <v>78</v>
      </c>
      <c r="B274" s="42" t="s">
        <v>467</v>
      </c>
      <c r="C274" s="6">
        <v>10</v>
      </c>
      <c r="D274" s="6">
        <v>10</v>
      </c>
      <c r="E274" s="6">
        <v>10</v>
      </c>
      <c r="F274" s="6">
        <v>10</v>
      </c>
    </row>
    <row r="275" spans="1:6" ht="18.75">
      <c r="A275" s="52">
        <v>79</v>
      </c>
      <c r="B275" s="42" t="s">
        <v>468</v>
      </c>
      <c r="C275" s="6">
        <v>10</v>
      </c>
      <c r="D275" s="6">
        <v>10</v>
      </c>
      <c r="E275" s="6">
        <v>10</v>
      </c>
      <c r="F275" s="6">
        <v>10</v>
      </c>
    </row>
    <row r="276" spans="1:6" ht="18.75">
      <c r="A276" s="52">
        <v>80</v>
      </c>
      <c r="B276" s="42" t="s">
        <v>469</v>
      </c>
      <c r="C276" s="6">
        <v>10</v>
      </c>
      <c r="D276" s="6">
        <v>10</v>
      </c>
      <c r="E276" s="6">
        <v>10</v>
      </c>
      <c r="F276" s="6">
        <v>10</v>
      </c>
    </row>
    <row r="277" spans="1:6" ht="18.75">
      <c r="A277" s="52">
        <v>81</v>
      </c>
      <c r="B277" s="6" t="s">
        <v>470</v>
      </c>
      <c r="C277" s="6">
        <v>0.4</v>
      </c>
      <c r="D277" s="6">
        <v>0.4</v>
      </c>
      <c r="E277" s="6">
        <v>0.4</v>
      </c>
      <c r="F277" s="6">
        <v>0.4</v>
      </c>
    </row>
    <row r="278" spans="1:6" ht="18.75">
      <c r="A278" s="52">
        <v>82</v>
      </c>
      <c r="B278" s="6" t="s">
        <v>471</v>
      </c>
      <c r="C278" s="6">
        <v>0.4</v>
      </c>
      <c r="D278" s="6">
        <v>0.4</v>
      </c>
      <c r="E278" s="6">
        <v>0.4</v>
      </c>
      <c r="F278" s="6">
        <v>0.4</v>
      </c>
    </row>
    <row r="279" spans="1:6" ht="18.75">
      <c r="A279" s="52">
        <v>83</v>
      </c>
      <c r="B279" s="6" t="s">
        <v>472</v>
      </c>
      <c r="C279" s="6">
        <v>6</v>
      </c>
      <c r="D279" s="6">
        <v>6</v>
      </c>
      <c r="E279" s="6">
        <v>6</v>
      </c>
      <c r="F279" s="6">
        <v>6</v>
      </c>
    </row>
    <row r="280" spans="1:6" ht="18.75">
      <c r="A280" s="52">
        <v>84</v>
      </c>
      <c r="B280" s="6" t="s">
        <v>473</v>
      </c>
      <c r="C280" s="6">
        <v>6</v>
      </c>
      <c r="D280" s="6">
        <v>6</v>
      </c>
      <c r="E280" s="6">
        <v>6</v>
      </c>
      <c r="F280" s="6">
        <v>6</v>
      </c>
    </row>
    <row r="281" spans="1:6" ht="18.75">
      <c r="A281" s="52">
        <v>85</v>
      </c>
      <c r="B281" s="6" t="s">
        <v>474</v>
      </c>
      <c r="C281" s="6">
        <v>6</v>
      </c>
      <c r="D281" s="6">
        <v>6</v>
      </c>
      <c r="E281" s="6">
        <v>6</v>
      </c>
      <c r="F281" s="6">
        <v>6</v>
      </c>
    </row>
    <row r="282" spans="1:6" ht="18.75">
      <c r="A282" s="52">
        <v>86</v>
      </c>
      <c r="B282" s="6" t="s">
        <v>475</v>
      </c>
      <c r="C282" s="6">
        <v>6</v>
      </c>
      <c r="D282" s="6">
        <v>6</v>
      </c>
      <c r="E282" s="6">
        <v>6</v>
      </c>
      <c r="F282" s="6">
        <v>6</v>
      </c>
    </row>
    <row r="283" spans="1:6" ht="18.75">
      <c r="A283" s="52">
        <v>87</v>
      </c>
      <c r="B283" s="6" t="s">
        <v>476</v>
      </c>
      <c r="C283" s="6">
        <v>6</v>
      </c>
      <c r="D283" s="6">
        <v>6</v>
      </c>
      <c r="E283" s="6">
        <v>6</v>
      </c>
      <c r="F283" s="6">
        <v>6</v>
      </c>
    </row>
    <row r="284" spans="1:6" ht="18.75">
      <c r="A284" s="52">
        <v>88</v>
      </c>
      <c r="B284" s="6" t="s">
        <v>477</v>
      </c>
      <c r="C284" s="6">
        <v>6</v>
      </c>
      <c r="D284" s="6">
        <v>6</v>
      </c>
      <c r="E284" s="6">
        <v>6</v>
      </c>
      <c r="F284" s="6">
        <v>6</v>
      </c>
    </row>
    <row r="285" spans="1:6" ht="18.75">
      <c r="A285" s="52">
        <v>89</v>
      </c>
      <c r="B285" s="6" t="s">
        <v>478</v>
      </c>
      <c r="C285" s="6">
        <v>6</v>
      </c>
      <c r="D285" s="6">
        <v>6</v>
      </c>
      <c r="E285" s="6">
        <v>6</v>
      </c>
      <c r="F285" s="6">
        <v>6</v>
      </c>
    </row>
    <row r="286" spans="1:6" ht="18.75">
      <c r="A286" s="52">
        <v>90</v>
      </c>
      <c r="B286" s="6" t="s">
        <v>479</v>
      </c>
      <c r="C286" s="6">
        <v>6</v>
      </c>
      <c r="D286" s="6">
        <v>6</v>
      </c>
      <c r="E286" s="6">
        <v>6</v>
      </c>
      <c r="F286" s="6">
        <v>6</v>
      </c>
    </row>
    <row r="287" spans="1:6" ht="18.75">
      <c r="A287" s="52">
        <v>91</v>
      </c>
      <c r="B287" s="6" t="s">
        <v>480</v>
      </c>
      <c r="C287" s="6">
        <v>6</v>
      </c>
      <c r="D287" s="6">
        <v>6</v>
      </c>
      <c r="E287" s="6">
        <v>6</v>
      </c>
      <c r="F287" s="6">
        <v>6</v>
      </c>
    </row>
    <row r="288" spans="1:6" ht="18.75">
      <c r="A288" s="52">
        <v>92</v>
      </c>
      <c r="B288" s="6" t="s">
        <v>481</v>
      </c>
      <c r="C288" s="6">
        <v>6</v>
      </c>
      <c r="D288" s="6">
        <v>6</v>
      </c>
      <c r="E288" s="6">
        <v>6</v>
      </c>
      <c r="F288" s="6">
        <v>6</v>
      </c>
    </row>
    <row r="289" spans="1:6" ht="18.75">
      <c r="A289" s="52">
        <v>93</v>
      </c>
      <c r="B289" s="6" t="s">
        <v>482</v>
      </c>
      <c r="C289" s="6">
        <v>10</v>
      </c>
      <c r="D289" s="6">
        <v>10</v>
      </c>
      <c r="E289" s="6">
        <v>10</v>
      </c>
      <c r="F289" s="6">
        <v>10</v>
      </c>
    </row>
    <row r="290" spans="1:6" ht="18.75">
      <c r="A290" s="52">
        <v>94</v>
      </c>
      <c r="B290" s="6" t="s">
        <v>483</v>
      </c>
      <c r="C290" s="6">
        <v>10</v>
      </c>
      <c r="D290" s="6">
        <v>10</v>
      </c>
      <c r="E290" s="6">
        <v>10</v>
      </c>
      <c r="F290" s="6">
        <v>10</v>
      </c>
    </row>
    <row r="291" spans="1:6" ht="18.75">
      <c r="A291" s="52">
        <v>95</v>
      </c>
      <c r="B291" s="6" t="s">
        <v>484</v>
      </c>
      <c r="C291" s="6">
        <v>6</v>
      </c>
      <c r="D291" s="6">
        <v>6</v>
      </c>
      <c r="E291" s="6">
        <v>6</v>
      </c>
      <c r="F291" s="6">
        <v>6</v>
      </c>
    </row>
    <row r="292" spans="1:6" ht="18.75">
      <c r="A292" s="52">
        <v>96</v>
      </c>
      <c r="B292" s="6" t="s">
        <v>485</v>
      </c>
      <c r="C292" s="6">
        <v>6</v>
      </c>
      <c r="D292" s="6">
        <v>6</v>
      </c>
      <c r="E292" s="6">
        <v>6</v>
      </c>
      <c r="F292" s="6">
        <v>6</v>
      </c>
    </row>
    <row r="293" spans="1:6" ht="18.75">
      <c r="A293" s="52">
        <v>97</v>
      </c>
      <c r="B293" s="6" t="s">
        <v>486</v>
      </c>
      <c r="C293" s="6">
        <v>6</v>
      </c>
      <c r="D293" s="6">
        <v>6</v>
      </c>
      <c r="E293" s="6">
        <v>6</v>
      </c>
      <c r="F293" s="6">
        <v>6</v>
      </c>
    </row>
    <row r="294" spans="1:6" ht="18.75">
      <c r="A294" s="52">
        <v>98</v>
      </c>
      <c r="B294" s="6" t="s">
        <v>487</v>
      </c>
      <c r="C294" s="6">
        <v>6</v>
      </c>
      <c r="D294" s="6">
        <v>6</v>
      </c>
      <c r="E294" s="6">
        <v>6</v>
      </c>
      <c r="F294" s="6">
        <v>6</v>
      </c>
    </row>
    <row r="295" spans="1:6" ht="18.75">
      <c r="A295" s="52">
        <v>99</v>
      </c>
      <c r="B295" s="6" t="s">
        <v>488</v>
      </c>
      <c r="C295" s="6">
        <v>6</v>
      </c>
      <c r="D295" s="6">
        <v>6</v>
      </c>
      <c r="E295" s="6">
        <v>6</v>
      </c>
      <c r="F295" s="6">
        <v>6</v>
      </c>
    </row>
    <row r="296" spans="1:6" ht="18.75">
      <c r="A296" s="52">
        <v>100</v>
      </c>
      <c r="B296" s="6" t="s">
        <v>489</v>
      </c>
      <c r="C296" s="6">
        <v>6</v>
      </c>
      <c r="D296" s="6">
        <v>6</v>
      </c>
      <c r="E296" s="6">
        <v>6</v>
      </c>
      <c r="F296" s="6">
        <v>6</v>
      </c>
    </row>
    <row r="297" spans="1:6" ht="18.75">
      <c r="A297" s="52">
        <v>101</v>
      </c>
      <c r="B297" s="6" t="s">
        <v>490</v>
      </c>
      <c r="C297" s="6">
        <v>6</v>
      </c>
      <c r="D297" s="6">
        <v>6</v>
      </c>
      <c r="E297" s="6">
        <v>6</v>
      </c>
      <c r="F297" s="6">
        <v>6</v>
      </c>
    </row>
    <row r="298" spans="1:6" ht="18.75">
      <c r="A298" s="52">
        <v>102</v>
      </c>
      <c r="B298" s="6" t="s">
        <v>491</v>
      </c>
      <c r="C298" s="6">
        <v>6</v>
      </c>
      <c r="D298" s="6">
        <v>6</v>
      </c>
      <c r="E298" s="6">
        <v>6</v>
      </c>
      <c r="F298" s="6">
        <v>6</v>
      </c>
    </row>
    <row r="299" spans="1:6" ht="18.75">
      <c r="A299" s="52">
        <v>103</v>
      </c>
      <c r="B299" s="6" t="s">
        <v>492</v>
      </c>
      <c r="C299" s="6">
        <v>6</v>
      </c>
      <c r="D299" s="6">
        <v>6</v>
      </c>
      <c r="E299" s="6">
        <v>6</v>
      </c>
      <c r="F299" s="6">
        <v>6</v>
      </c>
    </row>
    <row r="300" spans="1:6" ht="18.75">
      <c r="A300" s="52">
        <v>104</v>
      </c>
      <c r="B300" s="6" t="s">
        <v>493</v>
      </c>
      <c r="C300" s="6">
        <v>6</v>
      </c>
      <c r="D300" s="6">
        <v>6</v>
      </c>
      <c r="E300" s="6">
        <v>6</v>
      </c>
      <c r="F300" s="6">
        <v>6</v>
      </c>
    </row>
    <row r="301" spans="1:6" ht="18.75">
      <c r="A301" s="52">
        <v>105</v>
      </c>
      <c r="B301" s="6" t="s">
        <v>494</v>
      </c>
      <c r="C301" s="6">
        <v>10</v>
      </c>
      <c r="D301" s="6">
        <v>10</v>
      </c>
      <c r="E301" s="6">
        <v>10</v>
      </c>
      <c r="F301" s="6">
        <v>10</v>
      </c>
    </row>
    <row r="302" spans="1:6" ht="18.75">
      <c r="A302" s="52">
        <v>106</v>
      </c>
      <c r="B302" s="6" t="s">
        <v>495</v>
      </c>
      <c r="C302" s="6">
        <v>10</v>
      </c>
      <c r="D302" s="6">
        <v>10</v>
      </c>
      <c r="E302" s="6">
        <v>10</v>
      </c>
      <c r="F302" s="6">
        <v>10</v>
      </c>
    </row>
    <row r="303" spans="1:6" ht="18.75">
      <c r="A303" s="52">
        <v>107</v>
      </c>
      <c r="B303" s="6" t="s">
        <v>496</v>
      </c>
      <c r="C303" s="6">
        <v>0.4</v>
      </c>
      <c r="D303" s="6">
        <v>0.4</v>
      </c>
      <c r="E303" s="6">
        <v>0.4</v>
      </c>
      <c r="F303" s="6">
        <v>0.4</v>
      </c>
    </row>
    <row r="304" spans="1:6" ht="18.75">
      <c r="A304" s="52">
        <v>108</v>
      </c>
      <c r="B304" s="6" t="s">
        <v>497</v>
      </c>
      <c r="C304" s="6">
        <v>6</v>
      </c>
      <c r="D304" s="6">
        <v>6</v>
      </c>
      <c r="E304" s="6">
        <v>6</v>
      </c>
      <c r="F304" s="6">
        <v>6</v>
      </c>
    </row>
    <row r="305" spans="1:6" ht="18.75">
      <c r="A305" s="52">
        <v>109</v>
      </c>
      <c r="B305" s="6" t="s">
        <v>498</v>
      </c>
      <c r="C305" s="6">
        <v>6</v>
      </c>
      <c r="D305" s="6">
        <v>6</v>
      </c>
      <c r="E305" s="6">
        <v>6</v>
      </c>
      <c r="F305" s="6">
        <v>6</v>
      </c>
    </row>
    <row r="306" spans="1:6" ht="18.75">
      <c r="A306" s="52">
        <v>110</v>
      </c>
      <c r="B306" s="6" t="s">
        <v>499</v>
      </c>
      <c r="C306" s="6">
        <v>6</v>
      </c>
      <c r="D306" s="6">
        <v>6</v>
      </c>
      <c r="E306" s="6">
        <v>6</v>
      </c>
      <c r="F306" s="6">
        <v>6</v>
      </c>
    </row>
    <row r="307" spans="1:6" ht="18.75">
      <c r="A307" s="52">
        <v>111</v>
      </c>
      <c r="B307" s="6" t="s">
        <v>500</v>
      </c>
      <c r="C307" s="6">
        <v>6</v>
      </c>
      <c r="D307" s="6">
        <v>6</v>
      </c>
      <c r="E307" s="6">
        <v>6</v>
      </c>
      <c r="F307" s="6">
        <v>6</v>
      </c>
    </row>
    <row r="308" spans="1:6" ht="18.75">
      <c r="A308" s="52">
        <v>112</v>
      </c>
      <c r="B308" s="6" t="s">
        <v>501</v>
      </c>
      <c r="C308" s="6">
        <v>6</v>
      </c>
      <c r="D308" s="6">
        <v>6</v>
      </c>
      <c r="E308" s="6">
        <v>6</v>
      </c>
      <c r="F308" s="6">
        <v>6</v>
      </c>
    </row>
    <row r="309" spans="1:6" ht="18.75">
      <c r="A309" s="52">
        <v>113</v>
      </c>
      <c r="B309" s="6" t="s">
        <v>502</v>
      </c>
      <c r="C309" s="6">
        <v>6</v>
      </c>
      <c r="D309" s="6">
        <v>6</v>
      </c>
      <c r="E309" s="6">
        <v>6</v>
      </c>
      <c r="F309" s="6">
        <v>6</v>
      </c>
    </row>
    <row r="310" spans="1:6" ht="18.75">
      <c r="A310" s="52">
        <v>114</v>
      </c>
      <c r="B310" s="6" t="s">
        <v>503</v>
      </c>
      <c r="C310" s="6">
        <v>6</v>
      </c>
      <c r="D310" s="6">
        <v>6</v>
      </c>
      <c r="E310" s="6">
        <v>6</v>
      </c>
      <c r="F310" s="6">
        <v>6</v>
      </c>
    </row>
    <row r="311" spans="1:6" ht="18.75">
      <c r="A311" s="52">
        <v>115</v>
      </c>
      <c r="B311" s="6" t="s">
        <v>504</v>
      </c>
      <c r="C311" s="6">
        <v>6</v>
      </c>
      <c r="D311" s="6">
        <v>6</v>
      </c>
      <c r="E311" s="6">
        <v>6</v>
      </c>
      <c r="F311" s="6">
        <v>6</v>
      </c>
    </row>
    <row r="312" spans="1:6" ht="18.75">
      <c r="A312" s="52">
        <v>116</v>
      </c>
      <c r="B312" s="6" t="s">
        <v>505</v>
      </c>
      <c r="C312" s="6">
        <v>10</v>
      </c>
      <c r="D312" s="6">
        <v>10</v>
      </c>
      <c r="E312" s="6">
        <v>10</v>
      </c>
      <c r="F312" s="6">
        <v>10</v>
      </c>
    </row>
    <row r="313" spans="1:6" ht="18.75">
      <c r="A313" s="52">
        <v>117</v>
      </c>
      <c r="B313" s="6" t="s">
        <v>506</v>
      </c>
      <c r="C313" s="6">
        <v>10</v>
      </c>
      <c r="D313" s="6">
        <v>10</v>
      </c>
      <c r="E313" s="6">
        <v>10</v>
      </c>
      <c r="F313" s="6">
        <v>10</v>
      </c>
    </row>
    <row r="314" spans="1:6" ht="18.75">
      <c r="A314" s="52">
        <v>118</v>
      </c>
      <c r="B314" s="6" t="s">
        <v>507</v>
      </c>
      <c r="C314" s="6">
        <v>10</v>
      </c>
      <c r="D314" s="6">
        <v>10</v>
      </c>
      <c r="E314" s="6">
        <v>10</v>
      </c>
      <c r="F314" s="6">
        <v>10</v>
      </c>
    </row>
    <row r="315" spans="1:6" ht="18.75">
      <c r="A315" s="52">
        <v>119</v>
      </c>
      <c r="B315" s="6" t="s">
        <v>508</v>
      </c>
      <c r="C315" s="6">
        <v>10</v>
      </c>
      <c r="D315" s="6">
        <v>10</v>
      </c>
      <c r="E315" s="6">
        <v>10</v>
      </c>
      <c r="F315" s="6">
        <v>10</v>
      </c>
    </row>
    <row r="316" spans="1:6" ht="18.75">
      <c r="A316" s="52">
        <v>120</v>
      </c>
      <c r="B316" s="6" t="s">
        <v>509</v>
      </c>
      <c r="C316" s="6">
        <v>10</v>
      </c>
      <c r="D316" s="6">
        <v>10</v>
      </c>
      <c r="E316" s="6">
        <v>10</v>
      </c>
      <c r="F316" s="6">
        <v>10</v>
      </c>
    </row>
    <row r="317" spans="1:6" ht="18.75">
      <c r="A317" s="52">
        <v>121</v>
      </c>
      <c r="B317" s="6" t="s">
        <v>510</v>
      </c>
      <c r="C317" s="6">
        <v>10</v>
      </c>
      <c r="D317" s="6">
        <v>10</v>
      </c>
      <c r="E317" s="6">
        <v>10</v>
      </c>
      <c r="F317" s="6">
        <v>10</v>
      </c>
    </row>
    <row r="318" spans="1:6" ht="18.75">
      <c r="A318" s="52">
        <v>122</v>
      </c>
      <c r="B318" s="6" t="s">
        <v>511</v>
      </c>
      <c r="C318" s="6">
        <v>10</v>
      </c>
      <c r="D318" s="6">
        <v>10</v>
      </c>
      <c r="E318" s="6">
        <v>10</v>
      </c>
      <c r="F318" s="6">
        <v>10</v>
      </c>
    </row>
    <row r="319" spans="1:6" ht="18.75">
      <c r="A319" s="52">
        <v>123</v>
      </c>
      <c r="B319" s="6" t="s">
        <v>512</v>
      </c>
      <c r="C319" s="6">
        <v>10</v>
      </c>
      <c r="D319" s="6">
        <v>10</v>
      </c>
      <c r="E319" s="6">
        <v>10</v>
      </c>
      <c r="F319" s="6">
        <v>10</v>
      </c>
    </row>
    <row r="320" spans="1:6" ht="18.75">
      <c r="A320" s="52">
        <v>124</v>
      </c>
      <c r="B320" s="6" t="s">
        <v>513</v>
      </c>
      <c r="C320" s="6">
        <v>10</v>
      </c>
      <c r="D320" s="6">
        <v>10</v>
      </c>
      <c r="E320" s="6">
        <v>10</v>
      </c>
      <c r="F320" s="6">
        <v>10</v>
      </c>
    </row>
    <row r="321" spans="1:6" ht="18.75">
      <c r="A321" s="52">
        <v>125</v>
      </c>
      <c r="B321" s="6" t="s">
        <v>514</v>
      </c>
      <c r="C321" s="6">
        <v>10</v>
      </c>
      <c r="D321" s="6">
        <v>10</v>
      </c>
      <c r="E321" s="6">
        <v>10</v>
      </c>
      <c r="F321" s="6">
        <v>10</v>
      </c>
    </row>
    <row r="322" spans="1:6" ht="18.75">
      <c r="A322" s="52">
        <v>126</v>
      </c>
      <c r="B322" s="6" t="s">
        <v>515</v>
      </c>
      <c r="C322" s="6">
        <v>10</v>
      </c>
      <c r="D322" s="6">
        <v>10</v>
      </c>
      <c r="E322" s="6">
        <v>10</v>
      </c>
      <c r="F322" s="6">
        <v>10</v>
      </c>
    </row>
    <row r="323" spans="1:6" ht="18.75">
      <c r="A323" s="52">
        <v>127</v>
      </c>
      <c r="B323" s="6" t="s">
        <v>653</v>
      </c>
      <c r="C323" s="6">
        <v>10</v>
      </c>
      <c r="D323" s="6">
        <v>10</v>
      </c>
      <c r="E323" s="6">
        <v>10</v>
      </c>
      <c r="F323" s="6">
        <v>10</v>
      </c>
    </row>
    <row r="324" spans="1:6" ht="18.75">
      <c r="A324" s="52">
        <v>128</v>
      </c>
      <c r="B324" s="6" t="s">
        <v>516</v>
      </c>
      <c r="C324" s="6">
        <v>6</v>
      </c>
      <c r="D324" s="6">
        <v>6</v>
      </c>
      <c r="E324" s="6">
        <v>6</v>
      </c>
      <c r="F324" s="6">
        <v>6</v>
      </c>
    </row>
    <row r="325" spans="1:6" ht="18.75">
      <c r="A325" s="52">
        <v>129</v>
      </c>
      <c r="B325" s="6" t="s">
        <v>517</v>
      </c>
      <c r="C325" s="6">
        <v>6</v>
      </c>
      <c r="D325" s="6">
        <v>6</v>
      </c>
      <c r="E325" s="6">
        <v>6</v>
      </c>
      <c r="F325" s="6">
        <v>6</v>
      </c>
    </row>
    <row r="326" spans="1:6" ht="18.75">
      <c r="A326" s="52">
        <v>130</v>
      </c>
      <c r="B326" s="6" t="s">
        <v>518</v>
      </c>
      <c r="C326" s="6">
        <v>6</v>
      </c>
      <c r="D326" s="6">
        <v>6</v>
      </c>
      <c r="E326" s="6">
        <v>6</v>
      </c>
      <c r="F326" s="6">
        <v>6</v>
      </c>
    </row>
    <row r="327" spans="1:6" ht="18.75">
      <c r="A327" s="52">
        <v>131</v>
      </c>
      <c r="B327" s="6" t="s">
        <v>519</v>
      </c>
      <c r="C327" s="6">
        <v>6</v>
      </c>
      <c r="D327" s="6">
        <v>6</v>
      </c>
      <c r="E327" s="6">
        <v>6</v>
      </c>
      <c r="F327" s="6">
        <v>6</v>
      </c>
    </row>
    <row r="328" spans="1:6" ht="18.75">
      <c r="A328" s="52">
        <v>132</v>
      </c>
      <c r="B328" s="6" t="s">
        <v>652</v>
      </c>
      <c r="C328" s="6">
        <v>6</v>
      </c>
      <c r="D328" s="6">
        <v>6</v>
      </c>
      <c r="E328" s="6">
        <v>6</v>
      </c>
      <c r="F328" s="6">
        <v>6</v>
      </c>
    </row>
    <row r="329" spans="1:6" ht="18.75">
      <c r="A329" s="52">
        <v>133</v>
      </c>
      <c r="B329" s="6" t="s">
        <v>520</v>
      </c>
      <c r="C329" s="6">
        <v>6</v>
      </c>
      <c r="D329" s="6">
        <v>6</v>
      </c>
      <c r="E329" s="6">
        <v>6</v>
      </c>
      <c r="F329" s="6">
        <v>6</v>
      </c>
    </row>
    <row r="330" spans="1:6" ht="18.75">
      <c r="A330" s="52">
        <v>134</v>
      </c>
      <c r="B330" s="6" t="s">
        <v>521</v>
      </c>
      <c r="C330" s="6">
        <v>6</v>
      </c>
      <c r="D330" s="6">
        <v>6</v>
      </c>
      <c r="E330" s="6">
        <v>6</v>
      </c>
      <c r="F330" s="6">
        <v>6</v>
      </c>
    </row>
    <row r="331" spans="1:6" ht="18.75">
      <c r="A331" s="52">
        <v>135</v>
      </c>
      <c r="B331" s="6" t="s">
        <v>522</v>
      </c>
      <c r="C331" s="6">
        <v>6</v>
      </c>
      <c r="D331" s="6">
        <v>6</v>
      </c>
      <c r="E331" s="6">
        <v>6</v>
      </c>
      <c r="F331" s="6">
        <v>6</v>
      </c>
    </row>
    <row r="332" spans="1:6" ht="18.75">
      <c r="A332" s="52">
        <v>136</v>
      </c>
      <c r="B332" s="6" t="s">
        <v>523</v>
      </c>
      <c r="C332" s="6">
        <v>0.4</v>
      </c>
      <c r="D332" s="6">
        <v>0.4</v>
      </c>
      <c r="E332" s="6">
        <v>0.4</v>
      </c>
      <c r="F332" s="6">
        <v>0.4</v>
      </c>
    </row>
    <row r="333" spans="1:6" ht="18.75">
      <c r="A333" s="52">
        <v>137</v>
      </c>
      <c r="B333" s="6" t="s">
        <v>524</v>
      </c>
      <c r="C333" s="6">
        <v>0.4</v>
      </c>
      <c r="D333" s="6">
        <v>0.4</v>
      </c>
      <c r="E333" s="6">
        <v>0.4</v>
      </c>
      <c r="F333" s="6">
        <v>0.4</v>
      </c>
    </row>
    <row r="334" spans="1:6" ht="18.75">
      <c r="A334" s="52">
        <v>138</v>
      </c>
      <c r="B334" s="6" t="s">
        <v>525</v>
      </c>
      <c r="C334" s="6">
        <v>0.4</v>
      </c>
      <c r="D334" s="6">
        <v>0.4</v>
      </c>
      <c r="E334" s="6">
        <v>0.4</v>
      </c>
      <c r="F334" s="6">
        <v>0.4</v>
      </c>
    </row>
    <row r="335" spans="1:6" ht="18.75">
      <c r="A335" s="52">
        <v>139</v>
      </c>
      <c r="B335" s="6" t="s">
        <v>526</v>
      </c>
      <c r="C335" s="6">
        <v>10</v>
      </c>
      <c r="D335" s="6">
        <v>10</v>
      </c>
      <c r="E335" s="6">
        <v>10</v>
      </c>
      <c r="F335" s="6">
        <v>10</v>
      </c>
    </row>
    <row r="336" spans="1:6" ht="18.75">
      <c r="A336" s="52">
        <v>140</v>
      </c>
      <c r="B336" s="6" t="s">
        <v>527</v>
      </c>
      <c r="C336" s="6">
        <v>10</v>
      </c>
      <c r="D336" s="6">
        <v>10</v>
      </c>
      <c r="E336" s="6">
        <v>10</v>
      </c>
      <c r="F336" s="6">
        <v>10</v>
      </c>
    </row>
    <row r="337" spans="1:6" ht="18.75">
      <c r="A337" s="52">
        <v>141</v>
      </c>
      <c r="B337" s="6" t="s">
        <v>528</v>
      </c>
      <c r="C337" s="6">
        <v>0.4</v>
      </c>
      <c r="D337" s="6">
        <v>0.4</v>
      </c>
      <c r="E337" s="6">
        <v>0.4</v>
      </c>
      <c r="F337" s="6">
        <v>0.4</v>
      </c>
    </row>
    <row r="338" spans="1:6" ht="18.75">
      <c r="A338" s="52">
        <v>142</v>
      </c>
      <c r="B338" s="6" t="s">
        <v>529</v>
      </c>
      <c r="C338" s="6">
        <v>10</v>
      </c>
      <c r="D338" s="6">
        <v>10</v>
      </c>
      <c r="E338" s="6">
        <v>10</v>
      </c>
      <c r="F338" s="6">
        <v>10</v>
      </c>
    </row>
    <row r="339" spans="1:6" ht="18.75">
      <c r="A339" s="52">
        <v>143</v>
      </c>
      <c r="B339" s="6" t="s">
        <v>530</v>
      </c>
      <c r="C339" s="6">
        <v>0.4</v>
      </c>
      <c r="D339" s="6">
        <v>0.4</v>
      </c>
      <c r="E339" s="6">
        <v>0.4</v>
      </c>
      <c r="F339" s="6">
        <v>0.4</v>
      </c>
    </row>
    <row r="340" spans="1:6" ht="18.75">
      <c r="A340" s="52">
        <v>144</v>
      </c>
      <c r="B340" s="6" t="s">
        <v>531</v>
      </c>
      <c r="C340" s="6">
        <v>10</v>
      </c>
      <c r="D340" s="6">
        <v>10</v>
      </c>
      <c r="E340" s="6">
        <v>10</v>
      </c>
      <c r="F340" s="6">
        <v>10</v>
      </c>
    </row>
    <row r="341" spans="1:6" ht="18.75">
      <c r="A341" s="52">
        <v>145</v>
      </c>
      <c r="B341" s="6" t="s">
        <v>532</v>
      </c>
      <c r="C341" s="6">
        <v>0.4</v>
      </c>
      <c r="D341" s="6">
        <v>0.4</v>
      </c>
      <c r="E341" s="6">
        <v>0.4</v>
      </c>
      <c r="F341" s="6">
        <v>0.4</v>
      </c>
    </row>
    <row r="342" spans="1:6" ht="18.75">
      <c r="A342" s="52">
        <v>146</v>
      </c>
      <c r="B342" s="6" t="s">
        <v>533</v>
      </c>
      <c r="C342" s="6">
        <v>0.4</v>
      </c>
      <c r="D342" s="6">
        <v>0.4</v>
      </c>
      <c r="E342" s="6">
        <v>0.4</v>
      </c>
      <c r="F342" s="6">
        <v>0.4</v>
      </c>
    </row>
    <row r="343" spans="1:6" ht="18.75">
      <c r="A343" s="52">
        <v>147</v>
      </c>
      <c r="B343" s="6" t="s">
        <v>534</v>
      </c>
      <c r="C343" s="6">
        <v>0.4</v>
      </c>
      <c r="D343" s="6">
        <v>0.4</v>
      </c>
      <c r="E343" s="6">
        <v>0.4</v>
      </c>
      <c r="F343" s="6">
        <v>0.4</v>
      </c>
    </row>
    <row r="344" spans="1:6" ht="18.75">
      <c r="A344" s="52">
        <v>148</v>
      </c>
      <c r="B344" s="6" t="s">
        <v>535</v>
      </c>
      <c r="C344" s="6">
        <v>10</v>
      </c>
      <c r="D344" s="6">
        <v>10</v>
      </c>
      <c r="E344" s="6">
        <v>10</v>
      </c>
      <c r="F344" s="6">
        <v>10</v>
      </c>
    </row>
    <row r="345" spans="1:6" ht="18.75">
      <c r="A345" s="52">
        <v>149</v>
      </c>
      <c r="B345" s="6" t="s">
        <v>640</v>
      </c>
      <c r="C345" s="6">
        <v>0.4</v>
      </c>
      <c r="D345" s="6">
        <v>0.4</v>
      </c>
      <c r="E345" s="6">
        <v>0.4</v>
      </c>
      <c r="F345" s="6">
        <v>0.4</v>
      </c>
    </row>
    <row r="346" spans="1:6" ht="18.75">
      <c r="A346" s="52">
        <v>150</v>
      </c>
      <c r="B346" s="6" t="s">
        <v>641</v>
      </c>
      <c r="C346" s="6">
        <v>0.4</v>
      </c>
      <c r="D346" s="6">
        <v>0.4</v>
      </c>
      <c r="E346" s="6">
        <v>0.4</v>
      </c>
      <c r="F346" s="6">
        <v>0.4</v>
      </c>
    </row>
    <row r="347" spans="1:6" ht="18.75">
      <c r="A347" s="52">
        <v>151</v>
      </c>
      <c r="B347" s="23" t="s">
        <v>642</v>
      </c>
      <c r="C347" s="6">
        <v>0.4</v>
      </c>
      <c r="D347" s="6">
        <v>0.4</v>
      </c>
      <c r="E347" s="6">
        <v>0.4</v>
      </c>
      <c r="F347" s="6">
        <v>0.4</v>
      </c>
    </row>
    <row r="348" spans="1:6" ht="18.75">
      <c r="A348" s="52">
        <v>152</v>
      </c>
      <c r="B348" s="6" t="s">
        <v>536</v>
      </c>
      <c r="C348" s="6">
        <v>6</v>
      </c>
      <c r="D348" s="6">
        <v>6</v>
      </c>
      <c r="E348" s="6">
        <v>6</v>
      </c>
      <c r="F348" s="6">
        <v>6</v>
      </c>
    </row>
    <row r="349" spans="1:6" ht="18.75">
      <c r="A349" s="52">
        <v>153</v>
      </c>
      <c r="B349" s="6" t="s">
        <v>537</v>
      </c>
      <c r="C349" s="6">
        <v>6</v>
      </c>
      <c r="D349" s="6">
        <v>6</v>
      </c>
      <c r="E349" s="6">
        <v>6</v>
      </c>
      <c r="F349" s="6">
        <v>6</v>
      </c>
    </row>
    <row r="350" spans="1:6" ht="37.5">
      <c r="A350" s="52">
        <v>154</v>
      </c>
      <c r="B350" s="6" t="s">
        <v>538</v>
      </c>
      <c r="C350" s="6">
        <v>10</v>
      </c>
      <c r="D350" s="6">
        <v>10</v>
      </c>
      <c r="E350" s="6">
        <v>10</v>
      </c>
      <c r="F350" s="6">
        <v>10</v>
      </c>
    </row>
    <row r="351" spans="1:6" ht="37.5">
      <c r="A351" s="52">
        <v>155</v>
      </c>
      <c r="B351" s="6" t="s">
        <v>539</v>
      </c>
      <c r="C351" s="6">
        <v>10</v>
      </c>
      <c r="D351" s="6">
        <v>10</v>
      </c>
      <c r="E351" s="6">
        <v>10</v>
      </c>
      <c r="F351" s="6">
        <v>10</v>
      </c>
    </row>
    <row r="352" spans="1:6" ht="37.5">
      <c r="A352" s="52">
        <v>156</v>
      </c>
      <c r="B352" s="6" t="s">
        <v>540</v>
      </c>
      <c r="C352" s="6">
        <v>10</v>
      </c>
      <c r="D352" s="6">
        <v>10</v>
      </c>
      <c r="E352" s="6">
        <v>10</v>
      </c>
      <c r="F352" s="6">
        <v>10</v>
      </c>
    </row>
    <row r="353" spans="1:6" ht="37.5">
      <c r="A353" s="52">
        <v>157</v>
      </c>
      <c r="B353" s="6" t="s">
        <v>595</v>
      </c>
      <c r="C353" s="24">
        <v>10</v>
      </c>
      <c r="D353" s="24">
        <v>10</v>
      </c>
      <c r="E353" s="24">
        <v>10</v>
      </c>
      <c r="F353" s="24">
        <v>10</v>
      </c>
    </row>
    <row r="354" spans="1:6" ht="37.5">
      <c r="A354" s="52">
        <v>158</v>
      </c>
      <c r="B354" s="6" t="s">
        <v>596</v>
      </c>
      <c r="C354" s="24">
        <v>10</v>
      </c>
      <c r="D354" s="24">
        <v>10</v>
      </c>
      <c r="E354" s="24">
        <v>10</v>
      </c>
      <c r="F354" s="24">
        <v>10</v>
      </c>
    </row>
    <row r="355" spans="1:6" ht="18.75">
      <c r="A355" s="52">
        <v>159</v>
      </c>
      <c r="B355" s="78" t="s">
        <v>541</v>
      </c>
      <c r="C355" s="6">
        <v>10</v>
      </c>
      <c r="D355" s="6">
        <v>10</v>
      </c>
      <c r="E355" s="6">
        <v>10</v>
      </c>
      <c r="F355" s="6">
        <v>10</v>
      </c>
    </row>
    <row r="356" spans="1:6" ht="18.75">
      <c r="A356" s="52">
        <v>160</v>
      </c>
      <c r="B356" s="78" t="s">
        <v>542</v>
      </c>
      <c r="C356" s="6">
        <v>10</v>
      </c>
      <c r="D356" s="6">
        <v>10</v>
      </c>
      <c r="E356" s="6">
        <v>10</v>
      </c>
      <c r="F356" s="6">
        <v>10</v>
      </c>
    </row>
    <row r="357" spans="1:6" ht="18.75">
      <c r="A357" s="52">
        <v>161</v>
      </c>
      <c r="B357" s="78" t="s">
        <v>643</v>
      </c>
      <c r="C357" s="6">
        <v>10</v>
      </c>
      <c r="D357" s="6">
        <v>10</v>
      </c>
      <c r="E357" s="6">
        <v>10</v>
      </c>
      <c r="F357" s="6">
        <v>10</v>
      </c>
    </row>
    <row r="358" spans="1:6" ht="18.75">
      <c r="A358" s="52">
        <v>162</v>
      </c>
      <c r="B358" s="78" t="s">
        <v>644</v>
      </c>
      <c r="C358" s="6">
        <v>10</v>
      </c>
      <c r="D358" s="6">
        <v>10</v>
      </c>
      <c r="E358" s="6">
        <v>10</v>
      </c>
      <c r="F358" s="6">
        <v>10</v>
      </c>
    </row>
    <row r="359" spans="1:6" ht="18.75">
      <c r="A359" s="52">
        <v>163</v>
      </c>
      <c r="B359" s="78" t="s">
        <v>645</v>
      </c>
      <c r="C359" s="6">
        <v>10</v>
      </c>
      <c r="D359" s="6">
        <v>10</v>
      </c>
      <c r="E359" s="6">
        <v>10</v>
      </c>
      <c r="F359" s="6">
        <v>10</v>
      </c>
    </row>
    <row r="360" spans="1:6" ht="18.75">
      <c r="A360" s="52">
        <v>164</v>
      </c>
      <c r="B360" s="78" t="s">
        <v>646</v>
      </c>
      <c r="C360" s="6">
        <v>10</v>
      </c>
      <c r="D360" s="6">
        <v>10</v>
      </c>
      <c r="E360" s="6">
        <v>10</v>
      </c>
      <c r="F360" s="6">
        <v>10</v>
      </c>
    </row>
    <row r="361" spans="1:6" ht="18.75">
      <c r="A361" s="52">
        <v>165</v>
      </c>
      <c r="B361" s="78" t="s">
        <v>672</v>
      </c>
      <c r="C361" s="6">
        <v>10</v>
      </c>
      <c r="D361" s="6">
        <v>10</v>
      </c>
      <c r="E361" s="6">
        <v>10</v>
      </c>
      <c r="F361" s="6">
        <v>10</v>
      </c>
    </row>
    <row r="362" spans="1:6" ht="18.75">
      <c r="A362" s="52">
        <v>166</v>
      </c>
      <c r="B362" s="78" t="s">
        <v>673</v>
      </c>
      <c r="C362" s="6">
        <v>10</v>
      </c>
      <c r="D362" s="6">
        <v>10</v>
      </c>
      <c r="E362" s="6">
        <v>10</v>
      </c>
      <c r="F362" s="6">
        <v>10</v>
      </c>
    </row>
    <row r="363" spans="2:6" ht="18.75" customHeight="1">
      <c r="B363" s="61"/>
      <c r="C363" s="61"/>
      <c r="D363" s="135"/>
      <c r="E363" s="135"/>
      <c r="F363" s="135"/>
    </row>
    <row r="364" spans="2:6" ht="18.75" customHeight="1">
      <c r="B364" s="61"/>
      <c r="C364" s="61"/>
      <c r="D364" s="135"/>
      <c r="E364" s="135"/>
      <c r="F364" s="135"/>
    </row>
    <row r="365" spans="2:6" ht="18.75" customHeight="1">
      <c r="B365" s="61"/>
      <c r="C365" s="61"/>
      <c r="D365" s="135"/>
      <c r="E365" s="135"/>
      <c r="F365" s="135"/>
    </row>
    <row r="366" spans="2:6" ht="37.5" customHeight="1">
      <c r="B366" s="68"/>
      <c r="C366" s="75"/>
      <c r="D366" s="136"/>
      <c r="E366" s="136"/>
      <c r="F366" s="136"/>
    </row>
    <row r="367" spans="2:6" ht="31.5" customHeight="1">
      <c r="B367" s="27" t="s">
        <v>650</v>
      </c>
      <c r="C367" s="27"/>
      <c r="D367" s="36"/>
      <c r="E367" s="36"/>
      <c r="F367" s="84"/>
    </row>
    <row r="368" spans="2:5" ht="18.75">
      <c r="B368" s="2" t="s">
        <v>243</v>
      </c>
      <c r="C368" s="27"/>
      <c r="D368" s="2"/>
      <c r="E368" s="27"/>
    </row>
    <row r="372" ht="18.75">
      <c r="A372" s="77"/>
    </row>
    <row r="373" ht="18.75">
      <c r="A373" s="77"/>
    </row>
  </sheetData>
  <sheetProtection/>
  <mergeCells count="11">
    <mergeCell ref="D363:F363"/>
    <mergeCell ref="D364:F364"/>
    <mergeCell ref="D365:F365"/>
    <mergeCell ref="D366:F366"/>
    <mergeCell ref="A2:F4"/>
    <mergeCell ref="A6:A9"/>
    <mergeCell ref="B6:B9"/>
    <mergeCell ref="C6:F7"/>
    <mergeCell ref="A194:A196"/>
    <mergeCell ref="B194:B196"/>
    <mergeCell ref="C194:F195"/>
  </mergeCells>
  <conditionalFormatting sqref="C170:D174 C101:D101 E10:F185">
    <cfRule type="cellIs" priority="659" dxfId="0" operator="equal">
      <formula>"н/д"</formula>
    </cfRule>
  </conditionalFormatting>
  <conditionalFormatting sqref="C101:D101 E104:F121 E98:F102">
    <cfRule type="cellIs" priority="121" dxfId="3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149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M69" sqref="M69"/>
    </sheetView>
  </sheetViews>
  <sheetFormatPr defaultColWidth="9.33203125" defaultRowHeight="12.75"/>
  <cols>
    <col min="1" max="1" width="14.5" style="3" customWidth="1"/>
    <col min="2" max="2" width="80" style="3" customWidth="1"/>
    <col min="3" max="6" width="20.83203125" style="3" customWidth="1"/>
    <col min="7" max="7" width="9.33203125" style="3" customWidth="1"/>
    <col min="8" max="10" width="14.33203125" style="3" customWidth="1"/>
    <col min="11" max="16384" width="9.33203125" style="3" customWidth="1"/>
  </cols>
  <sheetData>
    <row r="2" spans="1:6" ht="46.5" customHeight="1">
      <c r="A2" s="126" t="s">
        <v>620</v>
      </c>
      <c r="B2" s="126"/>
      <c r="C2" s="126"/>
      <c r="D2" s="126"/>
      <c r="E2" s="126"/>
      <c r="F2" s="126"/>
    </row>
    <row r="3" spans="1:6" ht="18.75">
      <c r="A3" s="126"/>
      <c r="B3" s="126"/>
      <c r="C3" s="126"/>
      <c r="D3" s="126"/>
      <c r="E3" s="126"/>
      <c r="F3" s="126"/>
    </row>
    <row r="4" spans="1:6" ht="18.75">
      <c r="A4" s="126"/>
      <c r="B4" s="126"/>
      <c r="C4" s="126"/>
      <c r="D4" s="126"/>
      <c r="E4" s="126"/>
      <c r="F4" s="126"/>
    </row>
    <row r="5" ht="18" customHeight="1"/>
    <row r="6" spans="1:6" ht="18.75" customHeight="1">
      <c r="A6" s="123" t="s">
        <v>247</v>
      </c>
      <c r="B6" s="123" t="s">
        <v>2</v>
      </c>
      <c r="C6" s="122" t="s">
        <v>685</v>
      </c>
      <c r="D6" s="122"/>
      <c r="E6" s="122"/>
      <c r="F6" s="122"/>
    </row>
    <row r="7" spans="1:6" ht="18.75">
      <c r="A7" s="123"/>
      <c r="B7" s="123"/>
      <c r="C7" s="122"/>
      <c r="D7" s="122"/>
      <c r="E7" s="122"/>
      <c r="F7" s="122"/>
    </row>
    <row r="8" spans="1:6" ht="40.5" customHeight="1">
      <c r="A8" s="123"/>
      <c r="B8" s="123"/>
      <c r="C8" s="102" t="s">
        <v>248</v>
      </c>
      <c r="D8" s="102" t="s">
        <v>592</v>
      </c>
      <c r="E8" s="102" t="s">
        <v>681</v>
      </c>
      <c r="F8" s="103" t="s">
        <v>682</v>
      </c>
    </row>
    <row r="9" spans="1:6" ht="19.5" customHeight="1">
      <c r="A9" s="123"/>
      <c r="B9" s="123"/>
      <c r="C9" s="4" t="s">
        <v>249</v>
      </c>
      <c r="D9" s="4" t="s">
        <v>249</v>
      </c>
      <c r="E9" s="4" t="s">
        <v>249</v>
      </c>
      <c r="F9" s="4" t="s">
        <v>249</v>
      </c>
    </row>
    <row r="10" spans="1:9" ht="39" customHeight="1">
      <c r="A10" s="5">
        <v>1</v>
      </c>
      <c r="B10" s="6" t="s">
        <v>334</v>
      </c>
      <c r="C10" s="137">
        <v>0.4154</v>
      </c>
      <c r="D10" s="137">
        <v>0.5762</v>
      </c>
      <c r="E10" s="137">
        <v>0.5784</v>
      </c>
      <c r="F10" s="137">
        <v>0.5784</v>
      </c>
      <c r="I10" s="86"/>
    </row>
    <row r="11" spans="1:6" ht="39" customHeight="1">
      <c r="A11" s="5">
        <v>2</v>
      </c>
      <c r="B11" s="6" t="s">
        <v>335</v>
      </c>
      <c r="C11" s="137">
        <v>0.037416</v>
      </c>
      <c r="D11" s="137">
        <v>0.04368</v>
      </c>
      <c r="E11" s="137">
        <v>0.053399999999999996</v>
      </c>
      <c r="F11" s="137">
        <v>0.053399999999999996</v>
      </c>
    </row>
    <row r="12" spans="1:9" ht="39" customHeight="1">
      <c r="A12" s="5">
        <v>3</v>
      </c>
      <c r="B12" s="6" t="s">
        <v>336</v>
      </c>
      <c r="C12" s="137">
        <v>2.6568</v>
      </c>
      <c r="D12" s="137">
        <v>3.2488</v>
      </c>
      <c r="E12" s="137">
        <v>2.2888</v>
      </c>
      <c r="F12" s="137">
        <v>2.2888</v>
      </c>
      <c r="I12" s="86"/>
    </row>
    <row r="13" spans="1:9" ht="39" customHeight="1">
      <c r="A13" s="5">
        <v>4</v>
      </c>
      <c r="B13" s="6" t="s">
        <v>337</v>
      </c>
      <c r="C13" s="137">
        <v>0.38880000000000003</v>
      </c>
      <c r="D13" s="137">
        <v>0.3678</v>
      </c>
      <c r="E13" s="137">
        <v>1.8468</v>
      </c>
      <c r="F13" s="137">
        <v>1.8468</v>
      </c>
      <c r="I13" s="86"/>
    </row>
    <row r="14" spans="1:9" ht="39" customHeight="1">
      <c r="A14" s="5">
        <v>5</v>
      </c>
      <c r="B14" s="6" t="s">
        <v>338</v>
      </c>
      <c r="C14" s="137">
        <v>0.0006680000000000001</v>
      </c>
      <c r="D14" s="137">
        <v>0.0013959999999999999</v>
      </c>
      <c r="E14" s="137">
        <v>0.0006560000000000001</v>
      </c>
      <c r="F14" s="137">
        <v>0.0006560000000000001</v>
      </c>
      <c r="I14" s="86"/>
    </row>
    <row r="15" spans="1:9" ht="39" customHeight="1">
      <c r="A15" s="5">
        <v>6</v>
      </c>
      <c r="B15" s="6" t="s">
        <v>339</v>
      </c>
      <c r="C15" s="137">
        <v>2.5856</v>
      </c>
      <c r="D15" s="137">
        <v>3.5232</v>
      </c>
      <c r="E15" s="137">
        <v>3.5744000000000002</v>
      </c>
      <c r="F15" s="137">
        <v>3.5744000000000002</v>
      </c>
      <c r="I15" s="86"/>
    </row>
    <row r="16" spans="1:9" ht="39" customHeight="1">
      <c r="A16" s="5">
        <v>7</v>
      </c>
      <c r="B16" s="6" t="s">
        <v>340</v>
      </c>
      <c r="C16" s="137">
        <v>2.2448</v>
      </c>
      <c r="D16" s="137">
        <v>2.9056</v>
      </c>
      <c r="E16" s="137">
        <v>2.6872</v>
      </c>
      <c r="F16" s="137">
        <v>2.6872</v>
      </c>
      <c r="I16" s="86"/>
    </row>
    <row r="17" spans="1:9" ht="39" customHeight="1">
      <c r="A17" s="5">
        <v>8</v>
      </c>
      <c r="B17" s="6" t="s">
        <v>341</v>
      </c>
      <c r="C17" s="137">
        <v>0.8166</v>
      </c>
      <c r="D17" s="137">
        <v>1.1732</v>
      </c>
      <c r="E17" s="137">
        <v>1.178</v>
      </c>
      <c r="F17" s="137">
        <v>1.178</v>
      </c>
      <c r="I17" s="86"/>
    </row>
    <row r="18" spans="1:11" ht="39" customHeight="1">
      <c r="A18" s="5">
        <v>9</v>
      </c>
      <c r="B18" s="6" t="s">
        <v>342</v>
      </c>
      <c r="C18" s="137">
        <v>1.7448</v>
      </c>
      <c r="D18" s="137">
        <v>2.0892</v>
      </c>
      <c r="E18" s="137">
        <v>2.1618000000000004</v>
      </c>
      <c r="F18" s="137">
        <v>2.1618000000000004</v>
      </c>
      <c r="I18" s="86"/>
      <c r="K18"/>
    </row>
    <row r="19" spans="1:12" ht="39" customHeight="1">
      <c r="A19" s="5">
        <v>10</v>
      </c>
      <c r="B19" s="6" t="s">
        <v>343</v>
      </c>
      <c r="C19" s="137">
        <v>0.018768</v>
      </c>
      <c r="D19" s="137">
        <v>0.020352000000000002</v>
      </c>
      <c r="E19" s="137">
        <v>0.02568</v>
      </c>
      <c r="F19" s="137">
        <v>0.02568</v>
      </c>
      <c r="G19" s="32"/>
      <c r="I19" s="86"/>
      <c r="K19"/>
      <c r="L19"/>
    </row>
    <row r="20" spans="1:12" ht="39" customHeight="1">
      <c r="A20" s="5">
        <v>11</v>
      </c>
      <c r="B20" s="6" t="s">
        <v>344</v>
      </c>
      <c r="C20" s="159">
        <v>-2.4E-05</v>
      </c>
      <c r="D20" s="159">
        <v>-2.4E-05</v>
      </c>
      <c r="E20" s="159">
        <v>-0.00028</v>
      </c>
      <c r="F20" s="159">
        <v>-0.00028</v>
      </c>
      <c r="G20" s="3" t="s">
        <v>246</v>
      </c>
      <c r="K20"/>
      <c r="L20"/>
    </row>
    <row r="21" spans="1:12" ht="39" customHeight="1">
      <c r="A21" s="5">
        <v>12</v>
      </c>
      <c r="B21" s="6" t="s">
        <v>345</v>
      </c>
      <c r="C21" s="159">
        <v>-0.033672</v>
      </c>
      <c r="D21" s="159">
        <v>-0.038928</v>
      </c>
      <c r="E21" s="159">
        <v>-0.042648</v>
      </c>
      <c r="F21" s="159">
        <v>-0.042648</v>
      </c>
      <c r="G21" s="3" t="s">
        <v>246</v>
      </c>
      <c r="K21"/>
      <c r="L21"/>
    </row>
    <row r="22" spans="1:9" ht="39" customHeight="1">
      <c r="A22" s="5">
        <v>13</v>
      </c>
      <c r="B22" s="6" t="s">
        <v>346</v>
      </c>
      <c r="C22" s="137">
        <v>0.6102000000000001</v>
      </c>
      <c r="D22" s="137">
        <v>0.8186</v>
      </c>
      <c r="E22" s="137">
        <v>0.7862</v>
      </c>
      <c r="F22" s="137">
        <v>0.7862</v>
      </c>
      <c r="I22" s="86"/>
    </row>
    <row r="23" spans="1:9" ht="39" customHeight="1">
      <c r="A23" s="5">
        <v>14</v>
      </c>
      <c r="B23" s="6" t="s">
        <v>347</v>
      </c>
      <c r="C23" s="137">
        <v>0.0892</v>
      </c>
      <c r="D23" s="137">
        <v>0.1358</v>
      </c>
      <c r="E23" s="137">
        <v>0.10959999999999999</v>
      </c>
      <c r="F23" s="137">
        <v>0.10959999999999999</v>
      </c>
      <c r="I23" s="86"/>
    </row>
    <row r="24" spans="1:9" ht="39" customHeight="1">
      <c r="A24" s="5">
        <v>15</v>
      </c>
      <c r="B24" s="6" t="s">
        <v>348</v>
      </c>
      <c r="C24" s="137">
        <v>0</v>
      </c>
      <c r="D24" s="137">
        <v>0</v>
      </c>
      <c r="E24" s="137">
        <v>0</v>
      </c>
      <c r="F24" s="137">
        <v>0</v>
      </c>
      <c r="I24" s="86"/>
    </row>
    <row r="25" spans="1:9" ht="39" customHeight="1">
      <c r="A25" s="5">
        <v>16</v>
      </c>
      <c r="B25" s="6" t="s">
        <v>349</v>
      </c>
      <c r="C25" s="137">
        <v>0.018936</v>
      </c>
      <c r="D25" s="137">
        <v>0.021672</v>
      </c>
      <c r="E25" s="137">
        <v>0.023184</v>
      </c>
      <c r="F25" s="137">
        <v>0.023184</v>
      </c>
      <c r="I25" s="86"/>
    </row>
    <row r="26" spans="1:9" ht="39" customHeight="1">
      <c r="A26" s="5">
        <v>17</v>
      </c>
      <c r="B26" s="6" t="s">
        <v>350</v>
      </c>
      <c r="C26" s="137">
        <v>0.030384</v>
      </c>
      <c r="D26" s="137">
        <v>0.04344</v>
      </c>
      <c r="E26" s="137">
        <v>0.050207999999999996</v>
      </c>
      <c r="F26" s="137">
        <v>0.050207999999999996</v>
      </c>
      <c r="I26" s="86"/>
    </row>
    <row r="27" spans="1:9" ht="39" customHeight="1">
      <c r="A27" s="5">
        <v>18</v>
      </c>
      <c r="B27" s="6" t="s">
        <v>351</v>
      </c>
      <c r="C27" s="137">
        <v>0.049824</v>
      </c>
      <c r="D27" s="137">
        <v>0.05879999999999999</v>
      </c>
      <c r="E27" s="137">
        <v>0.075576</v>
      </c>
      <c r="F27" s="137">
        <v>0.075576</v>
      </c>
      <c r="I27" s="86"/>
    </row>
    <row r="28" spans="1:9" ht="39" customHeight="1">
      <c r="A28" s="5">
        <v>19</v>
      </c>
      <c r="B28" s="6" t="s">
        <v>352</v>
      </c>
      <c r="C28" s="137">
        <v>0.014136</v>
      </c>
      <c r="D28" s="137">
        <v>0.0064800000000000005</v>
      </c>
      <c r="E28" s="137">
        <v>0.015456</v>
      </c>
      <c r="F28" s="137">
        <v>0.015456</v>
      </c>
      <c r="I28" s="86"/>
    </row>
    <row r="29" spans="1:9" ht="39" customHeight="1">
      <c r="A29" s="5">
        <v>20</v>
      </c>
      <c r="B29" s="6" t="s">
        <v>353</v>
      </c>
      <c r="C29" s="137">
        <v>0.01104</v>
      </c>
      <c r="D29" s="137">
        <v>0.02784</v>
      </c>
      <c r="E29" s="137">
        <v>0.015744</v>
      </c>
      <c r="F29" s="137">
        <v>0.015744</v>
      </c>
      <c r="I29" s="86"/>
    </row>
    <row r="30" spans="1:9" ht="39" customHeight="1">
      <c r="A30" s="5">
        <v>21</v>
      </c>
      <c r="B30" s="6" t="s">
        <v>354</v>
      </c>
      <c r="C30" s="137">
        <v>0.044208</v>
      </c>
      <c r="D30" s="137">
        <v>0.052152000000000004</v>
      </c>
      <c r="E30" s="137">
        <v>0.054672</v>
      </c>
      <c r="F30" s="137">
        <v>0.054672</v>
      </c>
      <c r="I30" s="86"/>
    </row>
    <row r="31" spans="1:9" ht="39" customHeight="1">
      <c r="A31" s="5">
        <v>22</v>
      </c>
      <c r="B31" s="6" t="s">
        <v>355</v>
      </c>
      <c r="C31" s="137">
        <v>0.064224</v>
      </c>
      <c r="D31" s="137">
        <v>0.06633599999999999</v>
      </c>
      <c r="E31" s="137">
        <v>0.06720000000000001</v>
      </c>
      <c r="F31" s="137">
        <v>0.06720000000000001</v>
      </c>
      <c r="I31" s="86"/>
    </row>
    <row r="32" spans="1:9" ht="39" customHeight="1">
      <c r="A32" s="5">
        <v>23</v>
      </c>
      <c r="B32" s="6" t="s">
        <v>356</v>
      </c>
      <c r="C32" s="137">
        <v>0.013552</v>
      </c>
      <c r="D32" s="137">
        <v>0.017263999999999998</v>
      </c>
      <c r="E32" s="137">
        <v>0.02472</v>
      </c>
      <c r="F32" s="137">
        <v>0.02472</v>
      </c>
      <c r="I32" s="86"/>
    </row>
    <row r="33" spans="1:9" ht="39" customHeight="1">
      <c r="A33" s="5">
        <v>24</v>
      </c>
      <c r="B33" s="6" t="s">
        <v>357</v>
      </c>
      <c r="C33" s="137">
        <v>0.020424</v>
      </c>
      <c r="D33" s="137">
        <v>0.024576</v>
      </c>
      <c r="E33" s="137">
        <v>0.029352</v>
      </c>
      <c r="F33" s="137">
        <v>0.029352</v>
      </c>
      <c r="I33" s="86"/>
    </row>
    <row r="34" spans="1:9" ht="39" customHeight="1">
      <c r="A34" s="5">
        <v>25</v>
      </c>
      <c r="B34" s="6" t="s">
        <v>358</v>
      </c>
      <c r="C34" s="137">
        <v>0.005448000000000001</v>
      </c>
      <c r="D34" s="137">
        <v>0.0066879999999999995</v>
      </c>
      <c r="E34" s="137">
        <v>0.010456</v>
      </c>
      <c r="F34" s="137">
        <v>0.010456</v>
      </c>
      <c r="I34" s="86"/>
    </row>
    <row r="35" spans="1:9" ht="39" customHeight="1">
      <c r="A35" s="5">
        <v>26</v>
      </c>
      <c r="B35" s="6" t="s">
        <v>359</v>
      </c>
      <c r="C35" s="137">
        <v>0.06036</v>
      </c>
      <c r="D35" s="137">
        <v>0.092192</v>
      </c>
      <c r="E35" s="137">
        <v>0.09188800000000001</v>
      </c>
      <c r="F35" s="137">
        <v>0.09188800000000001</v>
      </c>
      <c r="I35" s="86"/>
    </row>
    <row r="36" spans="1:9" ht="39" customHeight="1">
      <c r="A36" s="5">
        <v>27</v>
      </c>
      <c r="B36" s="6" t="s">
        <v>360</v>
      </c>
      <c r="C36" s="137">
        <v>0.02496</v>
      </c>
      <c r="D36" s="137">
        <v>0.026232</v>
      </c>
      <c r="E36" s="137">
        <v>0.026760000000000003</v>
      </c>
      <c r="F36" s="137">
        <v>0.026760000000000003</v>
      </c>
      <c r="I36" s="86"/>
    </row>
    <row r="37" spans="1:9" ht="39" customHeight="1">
      <c r="A37" s="5">
        <v>28</v>
      </c>
      <c r="B37" s="6" t="s">
        <v>361</v>
      </c>
      <c r="C37" s="137">
        <v>0</v>
      </c>
      <c r="D37" s="137">
        <v>0</v>
      </c>
      <c r="E37" s="137">
        <v>0</v>
      </c>
      <c r="F37" s="137">
        <v>0</v>
      </c>
      <c r="I37" s="86"/>
    </row>
    <row r="38" spans="1:9" ht="39" customHeight="1">
      <c r="A38" s="5">
        <v>29</v>
      </c>
      <c r="B38" s="6" t="s">
        <v>362</v>
      </c>
      <c r="C38" s="137">
        <v>1.2916800000000002</v>
      </c>
      <c r="D38" s="137">
        <v>2.01504</v>
      </c>
      <c r="E38" s="137">
        <v>2.03328</v>
      </c>
      <c r="F38" s="137">
        <v>2.03328</v>
      </c>
      <c r="I38" s="86"/>
    </row>
    <row r="39" spans="1:9" ht="39" customHeight="1">
      <c r="A39" s="5">
        <v>30</v>
      </c>
      <c r="B39" s="6" t="s">
        <v>363</v>
      </c>
      <c r="C39" s="137">
        <v>0.5688</v>
      </c>
      <c r="D39" s="137">
        <v>0.9552</v>
      </c>
      <c r="E39" s="137">
        <v>0.9623999999999999</v>
      </c>
      <c r="F39" s="137">
        <v>0.9623999999999999</v>
      </c>
      <c r="I39" s="86"/>
    </row>
    <row r="40" spans="1:9" ht="39" customHeight="1">
      <c r="A40" s="5">
        <v>31</v>
      </c>
      <c r="B40" s="6" t="s">
        <v>364</v>
      </c>
      <c r="C40" s="137">
        <v>0.34848</v>
      </c>
      <c r="D40" s="137">
        <v>0.7392000000000001</v>
      </c>
      <c r="E40" s="137">
        <v>0.69072</v>
      </c>
      <c r="F40" s="137">
        <v>0.69072</v>
      </c>
      <c r="I40" s="86"/>
    </row>
    <row r="41" spans="1:9" ht="39" customHeight="1">
      <c r="A41" s="5">
        <v>32</v>
      </c>
      <c r="B41" s="6" t="s">
        <v>365</v>
      </c>
      <c r="C41" s="137">
        <v>1.4352</v>
      </c>
      <c r="D41" s="137">
        <v>1.69584</v>
      </c>
      <c r="E41" s="137">
        <v>1.80864</v>
      </c>
      <c r="F41" s="137">
        <v>1.80864</v>
      </c>
      <c r="I41" s="86"/>
    </row>
    <row r="42" spans="1:9" ht="39" customHeight="1">
      <c r="A42" s="5">
        <v>33</v>
      </c>
      <c r="B42" s="6" t="s">
        <v>366</v>
      </c>
      <c r="C42" s="137">
        <v>0.96288</v>
      </c>
      <c r="D42" s="137">
        <v>1.8048</v>
      </c>
      <c r="E42" s="137">
        <v>1.7625600000000001</v>
      </c>
      <c r="F42" s="137">
        <v>1.7625600000000001</v>
      </c>
      <c r="I42" s="86"/>
    </row>
    <row r="43" spans="1:9" ht="39" customHeight="1">
      <c r="A43" s="5">
        <v>34</v>
      </c>
      <c r="B43" s="6" t="s">
        <v>367</v>
      </c>
      <c r="C43" s="137">
        <v>0.44208</v>
      </c>
      <c r="D43" s="137">
        <v>0.57708</v>
      </c>
      <c r="E43" s="137">
        <v>0.61848</v>
      </c>
      <c r="F43" s="137">
        <v>0.61848</v>
      </c>
      <c r="I43" s="86"/>
    </row>
    <row r="44" spans="1:11" s="40" customFormat="1" ht="39" customHeight="1">
      <c r="A44" s="5">
        <v>35</v>
      </c>
      <c r="B44" s="6" t="s">
        <v>368</v>
      </c>
      <c r="C44" s="137">
        <v>0.3276</v>
      </c>
      <c r="D44" s="137">
        <v>0.4527</v>
      </c>
      <c r="E44" s="137">
        <v>0.4707</v>
      </c>
      <c r="F44" s="137">
        <v>0.4707</v>
      </c>
      <c r="I44" s="101"/>
      <c r="K44" s="101"/>
    </row>
    <row r="45" spans="1:9" ht="39" customHeight="1">
      <c r="A45" s="5">
        <v>36</v>
      </c>
      <c r="B45" s="6" t="s">
        <v>369</v>
      </c>
      <c r="C45" s="137">
        <v>0.3357</v>
      </c>
      <c r="D45" s="137">
        <v>0.4608</v>
      </c>
      <c r="E45" s="137">
        <v>0.4269</v>
      </c>
      <c r="F45" s="137">
        <v>0.4269</v>
      </c>
      <c r="I45" s="86"/>
    </row>
    <row r="46" spans="1:9" ht="39" customHeight="1">
      <c r="A46" s="5">
        <v>37</v>
      </c>
      <c r="B46" s="6" t="s">
        <v>370</v>
      </c>
      <c r="C46" s="137">
        <v>0.4572</v>
      </c>
      <c r="D46" s="137">
        <v>0.6216</v>
      </c>
      <c r="E46" s="137">
        <v>0.624</v>
      </c>
      <c r="F46" s="137">
        <v>0.624</v>
      </c>
      <c r="I46" s="86"/>
    </row>
    <row r="47" spans="1:9" ht="39" customHeight="1">
      <c r="A47" s="5">
        <v>38</v>
      </c>
      <c r="B47" s="6" t="s">
        <v>371</v>
      </c>
      <c r="C47" s="137">
        <v>0.03136</v>
      </c>
      <c r="D47" s="137">
        <v>0.03592</v>
      </c>
      <c r="E47" s="137">
        <v>0.036768</v>
      </c>
      <c r="F47" s="137">
        <v>0.036768</v>
      </c>
      <c r="I47" s="86"/>
    </row>
    <row r="48" spans="1:9" ht="39" customHeight="1">
      <c r="A48" s="5">
        <v>39</v>
      </c>
      <c r="B48" s="6" t="s">
        <v>372</v>
      </c>
      <c r="C48" s="137">
        <v>0.008832000000000001</v>
      </c>
      <c r="D48" s="137">
        <v>0.006752</v>
      </c>
      <c r="E48" s="137">
        <v>0.009007999999999999</v>
      </c>
      <c r="F48" s="137">
        <v>0.009007999999999999</v>
      </c>
      <c r="I48" s="86"/>
    </row>
    <row r="49" spans="1:9" ht="39" customHeight="1">
      <c r="A49" s="5">
        <v>40</v>
      </c>
      <c r="B49" s="6" t="s">
        <v>373</v>
      </c>
      <c r="C49" s="137">
        <v>0.004064</v>
      </c>
      <c r="D49" s="137">
        <v>0.00736</v>
      </c>
      <c r="E49" s="137">
        <v>0.010736</v>
      </c>
      <c r="F49" s="137">
        <v>0.010736</v>
      </c>
      <c r="I49" s="86"/>
    </row>
    <row r="50" spans="1:9" ht="39" customHeight="1">
      <c r="A50" s="5">
        <v>41</v>
      </c>
      <c r="B50" s="23" t="s">
        <v>636</v>
      </c>
      <c r="C50" s="137">
        <v>0.0048</v>
      </c>
      <c r="D50" s="137">
        <v>0.020399999999999998</v>
      </c>
      <c r="E50" s="137">
        <v>0.0054</v>
      </c>
      <c r="F50" s="137">
        <v>0.0054</v>
      </c>
      <c r="I50" s="86"/>
    </row>
    <row r="51" spans="1:9" ht="39" customHeight="1">
      <c r="A51" s="5">
        <v>42</v>
      </c>
      <c r="B51" s="6" t="s">
        <v>374</v>
      </c>
      <c r="C51" s="137">
        <v>-0.037416</v>
      </c>
      <c r="D51" s="137">
        <v>-0.04368</v>
      </c>
      <c r="E51" s="137">
        <v>-0.0534</v>
      </c>
      <c r="F51" s="137">
        <v>-0.0534</v>
      </c>
      <c r="G51" s="3" t="s">
        <v>246</v>
      </c>
      <c r="I51" s="86"/>
    </row>
    <row r="52" spans="1:9" ht="39" customHeight="1">
      <c r="A52" s="5">
        <v>43</v>
      </c>
      <c r="B52" s="6" t="s">
        <v>375</v>
      </c>
      <c r="C52" s="137">
        <v>0.029584</v>
      </c>
      <c r="D52" s="137">
        <v>0.036368000000000004</v>
      </c>
      <c r="E52" s="137">
        <v>0.044336</v>
      </c>
      <c r="F52" s="137">
        <v>0.044336</v>
      </c>
      <c r="I52" s="86"/>
    </row>
    <row r="53" spans="1:9" ht="39" customHeight="1">
      <c r="A53" s="5">
        <v>44</v>
      </c>
      <c r="B53" s="6" t="s">
        <v>376</v>
      </c>
      <c r="C53" s="137">
        <v>0.10137600000000001</v>
      </c>
      <c r="D53" s="137">
        <v>0.161832</v>
      </c>
      <c r="E53" s="137">
        <v>0.118176</v>
      </c>
      <c r="F53" s="137">
        <v>0.118176</v>
      </c>
      <c r="I53" s="86"/>
    </row>
    <row r="54" spans="1:9" ht="39" customHeight="1">
      <c r="A54" s="5">
        <v>45</v>
      </c>
      <c r="B54" s="6" t="s">
        <v>377</v>
      </c>
      <c r="C54" s="137">
        <v>0.015936</v>
      </c>
      <c r="D54" s="137">
        <v>0.019424</v>
      </c>
      <c r="E54" s="137">
        <v>0.024704</v>
      </c>
      <c r="F54" s="137">
        <v>0.024704</v>
      </c>
      <c r="I54" s="86"/>
    </row>
    <row r="55" spans="1:9" ht="39" customHeight="1">
      <c r="A55" s="5">
        <v>46</v>
      </c>
      <c r="B55" s="6" t="s">
        <v>378</v>
      </c>
      <c r="C55" s="137">
        <v>0.050016</v>
      </c>
      <c r="D55" s="137">
        <v>0.06168</v>
      </c>
      <c r="E55" s="137">
        <v>0.076272</v>
      </c>
      <c r="F55" s="137">
        <v>0.076272</v>
      </c>
      <c r="I55" s="86"/>
    </row>
    <row r="56" spans="1:9" ht="39" customHeight="1">
      <c r="A56" s="5">
        <v>47</v>
      </c>
      <c r="B56" s="6" t="s">
        <v>379</v>
      </c>
      <c r="C56" s="137">
        <v>0.0006680000000000001</v>
      </c>
      <c r="D56" s="137">
        <v>0.0013959999999999999</v>
      </c>
      <c r="E56" s="137">
        <v>0.0006560000000000001</v>
      </c>
      <c r="F56" s="137">
        <v>0.0006560000000000001</v>
      </c>
      <c r="I56" s="86"/>
    </row>
    <row r="57" spans="1:9" ht="39" customHeight="1">
      <c r="A57" s="5">
        <v>48</v>
      </c>
      <c r="B57" s="6" t="s">
        <v>380</v>
      </c>
      <c r="C57" s="137">
        <v>0.7303999999999999</v>
      </c>
      <c r="D57" s="137">
        <v>2.092</v>
      </c>
      <c r="E57" s="137">
        <v>1.4224</v>
      </c>
      <c r="F57" s="137">
        <v>1.4224</v>
      </c>
      <c r="I57" s="86"/>
    </row>
    <row r="58" spans="1:9" ht="39" customHeight="1">
      <c r="A58" s="5">
        <v>49</v>
      </c>
      <c r="B58" s="6" t="s">
        <v>381</v>
      </c>
      <c r="C58" s="137">
        <v>1.064</v>
      </c>
      <c r="D58" s="137">
        <v>1.4032</v>
      </c>
      <c r="E58" s="137">
        <v>1.4775999999999998</v>
      </c>
      <c r="F58" s="137">
        <v>1.4775999999999998</v>
      </c>
      <c r="I58" s="86"/>
    </row>
    <row r="59" spans="1:9" ht="39" customHeight="1">
      <c r="A59" s="5">
        <v>50</v>
      </c>
      <c r="B59" s="6" t="s">
        <v>382</v>
      </c>
      <c r="C59" s="137">
        <v>0.055200000000000006</v>
      </c>
      <c r="D59" s="137">
        <v>0.4608</v>
      </c>
      <c r="E59" s="137">
        <v>0.35760000000000003</v>
      </c>
      <c r="F59" s="137">
        <v>0.35760000000000003</v>
      </c>
      <c r="I59" s="86"/>
    </row>
    <row r="60" spans="1:9" ht="39" customHeight="1">
      <c r="A60" s="5">
        <v>51</v>
      </c>
      <c r="B60" s="6" t="s">
        <v>383</v>
      </c>
      <c r="C60" s="137">
        <v>0.0003</v>
      </c>
      <c r="D60" s="137">
        <v>0.0003</v>
      </c>
      <c r="E60" s="137">
        <v>0.0006</v>
      </c>
      <c r="F60" s="137">
        <v>0.0006</v>
      </c>
      <c r="I60" s="86"/>
    </row>
    <row r="61" spans="1:9" ht="39" customHeight="1">
      <c r="A61" s="5">
        <v>52</v>
      </c>
      <c r="B61" s="6" t="s">
        <v>384</v>
      </c>
      <c r="C61" s="137">
        <v>0.3549</v>
      </c>
      <c r="D61" s="137">
        <v>0.8202</v>
      </c>
      <c r="E61" s="137">
        <v>0.6441</v>
      </c>
      <c r="F61" s="137">
        <v>0.6441</v>
      </c>
      <c r="I61" s="86"/>
    </row>
    <row r="62" spans="1:9" ht="39" customHeight="1">
      <c r="A62" s="5">
        <v>53</v>
      </c>
      <c r="B62" s="6" t="s">
        <v>385</v>
      </c>
      <c r="C62" s="137">
        <v>0.6048</v>
      </c>
      <c r="D62" s="137">
        <v>0.976</v>
      </c>
      <c r="E62" s="137">
        <v>0.9832000000000001</v>
      </c>
      <c r="F62" s="137">
        <v>0.9832000000000001</v>
      </c>
      <c r="I62" s="86"/>
    </row>
    <row r="63" spans="1:9" ht="39" customHeight="1">
      <c r="A63" s="5">
        <v>54</v>
      </c>
      <c r="B63" s="6" t="s">
        <v>386</v>
      </c>
      <c r="C63" s="137">
        <v>0.7032</v>
      </c>
      <c r="D63" s="137">
        <v>1.3896</v>
      </c>
      <c r="E63" s="137">
        <v>1.072</v>
      </c>
      <c r="F63" s="137">
        <v>1.072</v>
      </c>
      <c r="I63" s="86"/>
    </row>
    <row r="64" spans="1:9" ht="39" customHeight="1">
      <c r="A64" s="5">
        <v>55</v>
      </c>
      <c r="B64" s="6" t="s">
        <v>387</v>
      </c>
      <c r="C64" s="137">
        <v>0.3728</v>
      </c>
      <c r="D64" s="137">
        <v>0.4408</v>
      </c>
      <c r="E64" s="137">
        <v>0.4616</v>
      </c>
      <c r="F64" s="137">
        <v>0.4616</v>
      </c>
      <c r="I64" s="86"/>
    </row>
    <row r="65" spans="1:9" ht="39" customHeight="1">
      <c r="A65" s="5">
        <v>56</v>
      </c>
      <c r="B65" s="6" t="s">
        <v>388</v>
      </c>
      <c r="C65" s="137">
        <v>0.288</v>
      </c>
      <c r="D65" s="137">
        <v>0.4824</v>
      </c>
      <c r="E65" s="137">
        <v>0.37439999999999996</v>
      </c>
      <c r="F65" s="137">
        <v>0.37439999999999996</v>
      </c>
      <c r="I65" s="86"/>
    </row>
    <row r="66" spans="1:9" ht="39" customHeight="1">
      <c r="A66" s="5">
        <v>57</v>
      </c>
      <c r="B66" s="6" t="s">
        <v>389</v>
      </c>
      <c r="C66" s="137">
        <v>0.22640000000000002</v>
      </c>
      <c r="D66" s="137">
        <v>0.4696</v>
      </c>
      <c r="E66" s="137">
        <v>0.3008</v>
      </c>
      <c r="F66" s="137">
        <v>0.3008</v>
      </c>
      <c r="I66" s="86"/>
    </row>
    <row r="67" spans="1:6" s="38" customFormat="1" ht="18.75">
      <c r="A67" s="5">
        <v>58</v>
      </c>
      <c r="B67" s="23" t="s">
        <v>390</v>
      </c>
      <c r="C67" s="160">
        <v>0.02163</v>
      </c>
      <c r="D67" s="161">
        <v>0.02199</v>
      </c>
      <c r="E67" s="160">
        <v>0.03021</v>
      </c>
      <c r="F67" s="160">
        <v>0.03021</v>
      </c>
    </row>
    <row r="68" spans="1:9" ht="18.75">
      <c r="A68" s="5">
        <v>59</v>
      </c>
      <c r="B68" s="22" t="s">
        <v>391</v>
      </c>
      <c r="C68" s="137">
        <v>1.1384</v>
      </c>
      <c r="D68" s="137">
        <v>1.6472</v>
      </c>
      <c r="E68" s="137">
        <v>1.5784</v>
      </c>
      <c r="F68" s="137">
        <v>1.5784</v>
      </c>
      <c r="I68" s="86"/>
    </row>
    <row r="69" spans="1:9" ht="18.75">
      <c r="A69" s="9"/>
      <c r="B69" s="10"/>
      <c r="C69" s="11"/>
      <c r="D69" s="11"/>
      <c r="E69" s="11"/>
      <c r="F69" s="11"/>
      <c r="H69" s="7"/>
      <c r="I69" s="7"/>
    </row>
    <row r="70" spans="1:9" ht="18.75">
      <c r="A70" s="9"/>
      <c r="B70" s="10"/>
      <c r="C70" s="11"/>
      <c r="D70" s="11"/>
      <c r="E70" s="11"/>
      <c r="F70" s="11"/>
      <c r="H70" s="7"/>
      <c r="I70" s="7"/>
    </row>
    <row r="71" spans="1:9" ht="18.75">
      <c r="A71" s="9"/>
      <c r="B71" s="10"/>
      <c r="C71" s="11"/>
      <c r="D71" s="11"/>
      <c r="E71" s="11"/>
      <c r="F71" s="11"/>
      <c r="H71" s="7"/>
      <c r="I71" s="7"/>
    </row>
    <row r="73" ht="18.75">
      <c r="B73" s="44"/>
    </row>
    <row r="74" spans="1:6" ht="15" customHeight="1">
      <c r="A74" s="123" t="s">
        <v>247</v>
      </c>
      <c r="B74" s="123" t="s">
        <v>2</v>
      </c>
      <c r="C74" s="122" t="s">
        <v>685</v>
      </c>
      <c r="D74" s="122"/>
      <c r="E74" s="122"/>
      <c r="F74" s="122"/>
    </row>
    <row r="75" spans="1:6" ht="15.75" customHeight="1">
      <c r="A75" s="123"/>
      <c r="B75" s="123"/>
      <c r="C75" s="122"/>
      <c r="D75" s="122"/>
      <c r="E75" s="122"/>
      <c r="F75" s="122"/>
    </row>
    <row r="76" spans="1:6" ht="43.5" customHeight="1">
      <c r="A76" s="123"/>
      <c r="B76" s="123"/>
      <c r="C76" s="102" t="s">
        <v>248</v>
      </c>
      <c r="D76" s="102" t="s">
        <v>592</v>
      </c>
      <c r="E76" s="102" t="s">
        <v>681</v>
      </c>
      <c r="F76" s="103" t="s">
        <v>682</v>
      </c>
    </row>
    <row r="77" spans="1:8" ht="39" customHeight="1">
      <c r="A77" s="5">
        <v>1</v>
      </c>
      <c r="B77" s="6" t="s">
        <v>334</v>
      </c>
      <c r="C77" s="6">
        <v>10</v>
      </c>
      <c r="D77" s="6">
        <v>10</v>
      </c>
      <c r="E77" s="6">
        <v>10</v>
      </c>
      <c r="F77" s="6">
        <v>10</v>
      </c>
      <c r="H77" s="7"/>
    </row>
    <row r="78" spans="1:8" ht="39" customHeight="1">
      <c r="A78" s="5">
        <v>2</v>
      </c>
      <c r="B78" s="6" t="s">
        <v>335</v>
      </c>
      <c r="C78" s="6">
        <v>10</v>
      </c>
      <c r="D78" s="6">
        <v>10</v>
      </c>
      <c r="E78" s="6">
        <v>10</v>
      </c>
      <c r="F78" s="6">
        <v>10</v>
      </c>
      <c r="H78" s="7"/>
    </row>
    <row r="79" spans="1:8" ht="39" customHeight="1">
      <c r="A79" s="5">
        <v>3</v>
      </c>
      <c r="B79" s="6" t="s">
        <v>336</v>
      </c>
      <c r="C79" s="6">
        <v>10</v>
      </c>
      <c r="D79" s="6">
        <v>10</v>
      </c>
      <c r="E79" s="6">
        <v>10</v>
      </c>
      <c r="F79" s="6">
        <v>10</v>
      </c>
      <c r="H79" s="7"/>
    </row>
    <row r="80" spans="1:8" ht="39" customHeight="1">
      <c r="A80" s="5">
        <v>4</v>
      </c>
      <c r="B80" s="6" t="s">
        <v>337</v>
      </c>
      <c r="C80" s="6">
        <v>10</v>
      </c>
      <c r="D80" s="6">
        <v>10</v>
      </c>
      <c r="E80" s="6">
        <v>10</v>
      </c>
      <c r="F80" s="6">
        <v>10</v>
      </c>
      <c r="H80" s="7"/>
    </row>
    <row r="81" spans="1:8" ht="39" customHeight="1">
      <c r="A81" s="5">
        <v>5</v>
      </c>
      <c r="B81" s="6" t="s">
        <v>338</v>
      </c>
      <c r="C81" s="6">
        <v>10</v>
      </c>
      <c r="D81" s="6">
        <v>10</v>
      </c>
      <c r="E81" s="6">
        <v>10</v>
      </c>
      <c r="F81" s="6">
        <v>10</v>
      </c>
      <c r="H81" s="7"/>
    </row>
    <row r="82" spans="1:8" ht="39" customHeight="1">
      <c r="A82" s="5">
        <v>6</v>
      </c>
      <c r="B82" s="6" t="s">
        <v>339</v>
      </c>
      <c r="C82" s="6">
        <v>10</v>
      </c>
      <c r="D82" s="6">
        <v>10</v>
      </c>
      <c r="E82" s="6">
        <v>10</v>
      </c>
      <c r="F82" s="6">
        <v>10</v>
      </c>
      <c r="H82" s="7"/>
    </row>
    <row r="83" spans="1:8" ht="39" customHeight="1">
      <c r="A83" s="5">
        <v>7</v>
      </c>
      <c r="B83" s="6" t="s">
        <v>340</v>
      </c>
      <c r="C83" s="6">
        <v>10</v>
      </c>
      <c r="D83" s="6">
        <v>10</v>
      </c>
      <c r="E83" s="6">
        <v>10</v>
      </c>
      <c r="F83" s="6">
        <v>10</v>
      </c>
      <c r="H83" s="7"/>
    </row>
    <row r="84" spans="1:8" ht="39" customHeight="1">
      <c r="A84" s="5">
        <v>8</v>
      </c>
      <c r="B84" s="6" t="s">
        <v>341</v>
      </c>
      <c r="C84" s="6">
        <v>10</v>
      </c>
      <c r="D84" s="6">
        <v>10</v>
      </c>
      <c r="E84" s="6">
        <v>10</v>
      </c>
      <c r="F84" s="6">
        <v>10</v>
      </c>
      <c r="H84" s="7"/>
    </row>
    <row r="85" spans="1:8" ht="39" customHeight="1">
      <c r="A85" s="5">
        <v>9</v>
      </c>
      <c r="B85" s="6" t="s">
        <v>342</v>
      </c>
      <c r="C85" s="6">
        <v>10</v>
      </c>
      <c r="D85" s="6">
        <v>10</v>
      </c>
      <c r="E85" s="6">
        <v>10</v>
      </c>
      <c r="F85" s="6">
        <v>10</v>
      </c>
      <c r="H85" s="7"/>
    </row>
    <row r="86" spans="1:8" ht="39" customHeight="1">
      <c r="A86" s="5">
        <v>10</v>
      </c>
      <c r="B86" s="6" t="s">
        <v>343</v>
      </c>
      <c r="C86" s="6">
        <v>0.4</v>
      </c>
      <c r="D86" s="6">
        <v>0.4</v>
      </c>
      <c r="E86" s="6">
        <v>0.4</v>
      </c>
      <c r="F86" s="6">
        <v>0.4</v>
      </c>
      <c r="H86" s="7"/>
    </row>
    <row r="87" spans="1:8" ht="39" customHeight="1">
      <c r="A87" s="5">
        <v>11</v>
      </c>
      <c r="B87" s="6" t="s">
        <v>344</v>
      </c>
      <c r="C87" s="6">
        <v>0.4</v>
      </c>
      <c r="D87" s="6">
        <v>0.4</v>
      </c>
      <c r="E87" s="6">
        <v>0.4</v>
      </c>
      <c r="F87" s="6">
        <v>0.4</v>
      </c>
      <c r="H87" s="7"/>
    </row>
    <row r="88" spans="1:8" ht="39" customHeight="1">
      <c r="A88" s="5">
        <v>12</v>
      </c>
      <c r="B88" s="6" t="s">
        <v>345</v>
      </c>
      <c r="C88" s="6">
        <v>0.4</v>
      </c>
      <c r="D88" s="6">
        <v>0.4</v>
      </c>
      <c r="E88" s="6">
        <v>0.4</v>
      </c>
      <c r="F88" s="6">
        <v>0.4</v>
      </c>
      <c r="H88" s="7"/>
    </row>
    <row r="89" spans="1:8" ht="39" customHeight="1">
      <c r="A89" s="5">
        <v>13</v>
      </c>
      <c r="B89" s="6" t="s">
        <v>346</v>
      </c>
      <c r="C89" s="6">
        <v>10</v>
      </c>
      <c r="D89" s="6">
        <v>10</v>
      </c>
      <c r="E89" s="6">
        <v>10</v>
      </c>
      <c r="F89" s="6">
        <v>10</v>
      </c>
      <c r="H89" s="7"/>
    </row>
    <row r="90" spans="1:8" ht="39" customHeight="1">
      <c r="A90" s="5">
        <v>14</v>
      </c>
      <c r="B90" s="6" t="s">
        <v>347</v>
      </c>
      <c r="C90" s="6">
        <v>10</v>
      </c>
      <c r="D90" s="6">
        <v>10</v>
      </c>
      <c r="E90" s="6">
        <v>10</v>
      </c>
      <c r="F90" s="6">
        <v>10</v>
      </c>
      <c r="H90" s="7"/>
    </row>
    <row r="91" spans="1:8" ht="39" customHeight="1">
      <c r="A91" s="5">
        <v>15</v>
      </c>
      <c r="B91" s="6" t="s">
        <v>348</v>
      </c>
      <c r="C91" s="6">
        <v>10</v>
      </c>
      <c r="D91" s="6">
        <v>10</v>
      </c>
      <c r="E91" s="6">
        <v>10</v>
      </c>
      <c r="F91" s="6">
        <v>10</v>
      </c>
      <c r="H91" s="7"/>
    </row>
    <row r="92" spans="1:8" ht="39" customHeight="1">
      <c r="A92" s="5">
        <v>16</v>
      </c>
      <c r="B92" s="6" t="s">
        <v>349</v>
      </c>
      <c r="C92" s="6">
        <v>0.4</v>
      </c>
      <c r="D92" s="6">
        <v>0.4</v>
      </c>
      <c r="E92" s="6">
        <v>0.4</v>
      </c>
      <c r="F92" s="6">
        <v>0.4</v>
      </c>
      <c r="H92" s="7"/>
    </row>
    <row r="93" spans="1:8" ht="39" customHeight="1">
      <c r="A93" s="5">
        <v>17</v>
      </c>
      <c r="B93" s="6" t="s">
        <v>350</v>
      </c>
      <c r="C93" s="6">
        <v>0.4</v>
      </c>
      <c r="D93" s="6">
        <v>0.4</v>
      </c>
      <c r="E93" s="6">
        <v>0.4</v>
      </c>
      <c r="F93" s="6">
        <v>0.4</v>
      </c>
      <c r="H93" s="7"/>
    </row>
    <row r="94" spans="1:8" ht="39" customHeight="1">
      <c r="A94" s="5">
        <v>18</v>
      </c>
      <c r="B94" s="6" t="s">
        <v>351</v>
      </c>
      <c r="C94" s="6">
        <v>0.4</v>
      </c>
      <c r="D94" s="6">
        <v>0.4</v>
      </c>
      <c r="E94" s="6">
        <v>0.4</v>
      </c>
      <c r="F94" s="6">
        <v>0.4</v>
      </c>
      <c r="H94" s="7"/>
    </row>
    <row r="95" spans="1:8" ht="39" customHeight="1">
      <c r="A95" s="5">
        <v>19</v>
      </c>
      <c r="B95" s="6" t="s">
        <v>352</v>
      </c>
      <c r="C95" s="6">
        <v>0.4</v>
      </c>
      <c r="D95" s="6">
        <v>0.4</v>
      </c>
      <c r="E95" s="6">
        <v>0.4</v>
      </c>
      <c r="F95" s="6">
        <v>0.4</v>
      </c>
      <c r="H95" s="7"/>
    </row>
    <row r="96" spans="1:8" ht="39" customHeight="1">
      <c r="A96" s="5">
        <v>20</v>
      </c>
      <c r="B96" s="6" t="s">
        <v>353</v>
      </c>
      <c r="C96" s="6">
        <v>0.4</v>
      </c>
      <c r="D96" s="6">
        <v>0.4</v>
      </c>
      <c r="E96" s="6">
        <v>0.4</v>
      </c>
      <c r="F96" s="6">
        <v>0.4</v>
      </c>
      <c r="H96" s="7"/>
    </row>
    <row r="97" spans="1:8" ht="39" customHeight="1">
      <c r="A97" s="5">
        <v>21</v>
      </c>
      <c r="B97" s="6" t="s">
        <v>354</v>
      </c>
      <c r="C97" s="6">
        <v>0.4</v>
      </c>
      <c r="D97" s="6">
        <v>0.4</v>
      </c>
      <c r="E97" s="6">
        <v>0.4</v>
      </c>
      <c r="F97" s="6">
        <v>0.4</v>
      </c>
      <c r="H97" s="7"/>
    </row>
    <row r="98" spans="1:8" ht="39" customHeight="1">
      <c r="A98" s="5">
        <v>22</v>
      </c>
      <c r="B98" s="6" t="s">
        <v>355</v>
      </c>
      <c r="C98" s="6">
        <v>0.4</v>
      </c>
      <c r="D98" s="6">
        <v>0.4</v>
      </c>
      <c r="E98" s="6">
        <v>0.4</v>
      </c>
      <c r="F98" s="6">
        <v>0.4</v>
      </c>
      <c r="H98" s="7"/>
    </row>
    <row r="99" spans="1:8" ht="39" customHeight="1">
      <c r="A99" s="5">
        <v>23</v>
      </c>
      <c r="B99" s="6" t="s">
        <v>356</v>
      </c>
      <c r="C99" s="6">
        <v>0.4</v>
      </c>
      <c r="D99" s="6">
        <v>0.4</v>
      </c>
      <c r="E99" s="6">
        <v>0.4</v>
      </c>
      <c r="F99" s="6">
        <v>0.4</v>
      </c>
      <c r="H99" s="7"/>
    </row>
    <row r="100" spans="1:8" ht="39" customHeight="1">
      <c r="A100" s="5">
        <v>24</v>
      </c>
      <c r="B100" s="6" t="s">
        <v>357</v>
      </c>
      <c r="C100" s="6">
        <v>0.4</v>
      </c>
      <c r="D100" s="6">
        <v>0.4</v>
      </c>
      <c r="E100" s="6">
        <v>0.4</v>
      </c>
      <c r="F100" s="6">
        <v>0.4</v>
      </c>
      <c r="H100" s="7"/>
    </row>
    <row r="101" spans="1:8" ht="39" customHeight="1">
      <c r="A101" s="5">
        <v>25</v>
      </c>
      <c r="B101" s="6" t="s">
        <v>358</v>
      </c>
      <c r="C101" s="6">
        <v>0.4</v>
      </c>
      <c r="D101" s="6">
        <v>0.4</v>
      </c>
      <c r="E101" s="6">
        <v>0.4</v>
      </c>
      <c r="F101" s="6">
        <v>0.4</v>
      </c>
      <c r="H101" s="7"/>
    </row>
    <row r="102" spans="1:8" ht="39" customHeight="1">
      <c r="A102" s="5">
        <v>26</v>
      </c>
      <c r="B102" s="6" t="s">
        <v>359</v>
      </c>
      <c r="C102" s="6">
        <v>0.4</v>
      </c>
      <c r="D102" s="6">
        <v>0.4</v>
      </c>
      <c r="E102" s="6">
        <v>0.4</v>
      </c>
      <c r="F102" s="6">
        <v>0.4</v>
      </c>
      <c r="H102" s="7"/>
    </row>
    <row r="103" spans="1:8" ht="39" customHeight="1">
      <c r="A103" s="5">
        <v>27</v>
      </c>
      <c r="B103" s="6" t="s">
        <v>360</v>
      </c>
      <c r="C103" s="6">
        <v>0.4</v>
      </c>
      <c r="D103" s="6">
        <v>0.4</v>
      </c>
      <c r="E103" s="6">
        <v>0.4</v>
      </c>
      <c r="F103" s="6">
        <v>0.4</v>
      </c>
      <c r="H103" s="7"/>
    </row>
    <row r="104" spans="1:8" ht="39" customHeight="1">
      <c r="A104" s="5">
        <v>28</v>
      </c>
      <c r="B104" s="6" t="s">
        <v>361</v>
      </c>
      <c r="C104" s="6">
        <v>10</v>
      </c>
      <c r="D104" s="6">
        <v>10</v>
      </c>
      <c r="E104" s="6">
        <v>10</v>
      </c>
      <c r="F104" s="6">
        <v>10</v>
      </c>
      <c r="H104" s="7"/>
    </row>
    <row r="105" spans="1:8" ht="39" customHeight="1">
      <c r="A105" s="5">
        <v>29</v>
      </c>
      <c r="B105" s="6" t="s">
        <v>362</v>
      </c>
      <c r="C105" s="6">
        <v>6</v>
      </c>
      <c r="D105" s="6">
        <v>6</v>
      </c>
      <c r="E105" s="6">
        <v>6</v>
      </c>
      <c r="F105" s="6">
        <v>6</v>
      </c>
      <c r="H105" s="7"/>
    </row>
    <row r="106" spans="1:8" ht="39" customHeight="1">
      <c r="A106" s="5">
        <v>30</v>
      </c>
      <c r="B106" s="6" t="s">
        <v>363</v>
      </c>
      <c r="C106" s="6">
        <v>6</v>
      </c>
      <c r="D106" s="6">
        <v>6</v>
      </c>
      <c r="E106" s="6">
        <v>6</v>
      </c>
      <c r="F106" s="6">
        <v>6</v>
      </c>
      <c r="H106" s="7"/>
    </row>
    <row r="107" spans="1:8" ht="39" customHeight="1">
      <c r="A107" s="5">
        <v>31</v>
      </c>
      <c r="B107" s="6" t="s">
        <v>364</v>
      </c>
      <c r="C107" s="6">
        <v>6</v>
      </c>
      <c r="D107" s="6">
        <v>6</v>
      </c>
      <c r="E107" s="6">
        <v>6</v>
      </c>
      <c r="F107" s="6">
        <v>6</v>
      </c>
      <c r="H107" s="7"/>
    </row>
    <row r="108" spans="1:8" ht="39" customHeight="1">
      <c r="A108" s="5">
        <v>32</v>
      </c>
      <c r="B108" s="6" t="s">
        <v>365</v>
      </c>
      <c r="C108" s="6">
        <v>6</v>
      </c>
      <c r="D108" s="6">
        <v>6</v>
      </c>
      <c r="E108" s="6">
        <v>6</v>
      </c>
      <c r="F108" s="6">
        <v>6</v>
      </c>
      <c r="H108" s="7"/>
    </row>
    <row r="109" spans="1:8" ht="39" customHeight="1">
      <c r="A109" s="5">
        <v>33</v>
      </c>
      <c r="B109" s="6" t="s">
        <v>366</v>
      </c>
      <c r="C109" s="6">
        <v>6</v>
      </c>
      <c r="D109" s="6">
        <v>6</v>
      </c>
      <c r="E109" s="6">
        <v>6</v>
      </c>
      <c r="F109" s="6">
        <v>6</v>
      </c>
      <c r="H109" s="7"/>
    </row>
    <row r="110" spans="1:8" ht="39" customHeight="1">
      <c r="A110" s="5">
        <v>34</v>
      </c>
      <c r="B110" s="6" t="s">
        <v>367</v>
      </c>
      <c r="C110" s="6">
        <v>6</v>
      </c>
      <c r="D110" s="6">
        <v>6</v>
      </c>
      <c r="E110" s="6">
        <v>6</v>
      </c>
      <c r="F110" s="6">
        <v>6</v>
      </c>
      <c r="H110" s="7"/>
    </row>
    <row r="111" spans="1:8" ht="39" customHeight="1">
      <c r="A111" s="5">
        <v>35</v>
      </c>
      <c r="B111" s="6" t="s">
        <v>368</v>
      </c>
      <c r="C111" s="6">
        <v>10</v>
      </c>
      <c r="D111" s="6">
        <v>10</v>
      </c>
      <c r="E111" s="6">
        <v>10</v>
      </c>
      <c r="F111" s="6">
        <v>10</v>
      </c>
      <c r="H111" s="7"/>
    </row>
    <row r="112" spans="1:8" ht="39" customHeight="1">
      <c r="A112" s="5">
        <v>36</v>
      </c>
      <c r="B112" s="6" t="s">
        <v>369</v>
      </c>
      <c r="C112" s="6">
        <v>10</v>
      </c>
      <c r="D112" s="6">
        <v>10</v>
      </c>
      <c r="E112" s="6">
        <v>10</v>
      </c>
      <c r="F112" s="6">
        <v>10</v>
      </c>
      <c r="H112" s="7"/>
    </row>
    <row r="113" spans="1:8" ht="39" customHeight="1">
      <c r="A113" s="5">
        <v>37</v>
      </c>
      <c r="B113" s="6" t="s">
        <v>370</v>
      </c>
      <c r="C113" s="6">
        <v>10</v>
      </c>
      <c r="D113" s="6">
        <v>10</v>
      </c>
      <c r="E113" s="6">
        <v>10</v>
      </c>
      <c r="F113" s="6">
        <v>10</v>
      </c>
      <c r="H113" s="7"/>
    </row>
    <row r="114" spans="1:8" ht="39" customHeight="1">
      <c r="A114" s="5">
        <v>38</v>
      </c>
      <c r="B114" s="6" t="s">
        <v>371</v>
      </c>
      <c r="C114" s="6">
        <v>0.4</v>
      </c>
      <c r="D114" s="6">
        <v>0.4</v>
      </c>
      <c r="E114" s="6">
        <v>0.4</v>
      </c>
      <c r="F114" s="6">
        <v>0.4</v>
      </c>
      <c r="H114" s="7"/>
    </row>
    <row r="115" spans="1:8" ht="39" customHeight="1">
      <c r="A115" s="5">
        <v>39</v>
      </c>
      <c r="B115" s="6" t="s">
        <v>372</v>
      </c>
      <c r="C115" s="6">
        <v>0.4</v>
      </c>
      <c r="D115" s="6">
        <v>0.4</v>
      </c>
      <c r="E115" s="6">
        <v>0.4</v>
      </c>
      <c r="F115" s="6">
        <v>0.4</v>
      </c>
      <c r="H115" s="7"/>
    </row>
    <row r="116" spans="1:8" ht="39" customHeight="1">
      <c r="A116" s="5">
        <v>40</v>
      </c>
      <c r="B116" s="6" t="s">
        <v>373</v>
      </c>
      <c r="C116" s="6">
        <v>0.4</v>
      </c>
      <c r="D116" s="6">
        <v>0.4</v>
      </c>
      <c r="E116" s="6">
        <v>0.4</v>
      </c>
      <c r="F116" s="6">
        <v>0.4</v>
      </c>
      <c r="H116" s="7"/>
    </row>
    <row r="117" spans="1:8" ht="39" customHeight="1">
      <c r="A117" s="5">
        <v>41</v>
      </c>
      <c r="B117" s="6" t="s">
        <v>374</v>
      </c>
      <c r="C117" s="6">
        <v>0.4</v>
      </c>
      <c r="D117" s="6">
        <v>0.4</v>
      </c>
      <c r="E117" s="6">
        <v>0.4</v>
      </c>
      <c r="F117" s="6">
        <v>0.4</v>
      </c>
      <c r="H117" s="7"/>
    </row>
    <row r="118" spans="1:8" ht="39" customHeight="1">
      <c r="A118" s="5">
        <v>42</v>
      </c>
      <c r="B118" s="6" t="s">
        <v>375</v>
      </c>
      <c r="C118" s="6">
        <v>0.4</v>
      </c>
      <c r="D118" s="6">
        <v>0.4</v>
      </c>
      <c r="E118" s="6">
        <v>0.4</v>
      </c>
      <c r="F118" s="6">
        <v>0.4</v>
      </c>
      <c r="H118" s="7"/>
    </row>
    <row r="119" spans="1:8" ht="39" customHeight="1">
      <c r="A119" s="5">
        <v>43</v>
      </c>
      <c r="B119" s="6" t="s">
        <v>376</v>
      </c>
      <c r="C119" s="6">
        <v>0.4</v>
      </c>
      <c r="D119" s="6">
        <v>0.4</v>
      </c>
      <c r="E119" s="6">
        <v>0.4</v>
      </c>
      <c r="F119" s="6">
        <v>0.4</v>
      </c>
      <c r="H119" s="7"/>
    </row>
    <row r="120" spans="1:8" ht="39" customHeight="1">
      <c r="A120" s="5">
        <v>44</v>
      </c>
      <c r="B120" s="6" t="s">
        <v>377</v>
      </c>
      <c r="C120" s="6">
        <v>0.4</v>
      </c>
      <c r="D120" s="6">
        <v>0.4</v>
      </c>
      <c r="E120" s="6">
        <v>0.4</v>
      </c>
      <c r="F120" s="6">
        <v>0.4</v>
      </c>
      <c r="H120" s="7"/>
    </row>
    <row r="121" spans="1:8" ht="39" customHeight="1">
      <c r="A121" s="5">
        <v>45</v>
      </c>
      <c r="B121" s="6" t="s">
        <v>378</v>
      </c>
      <c r="C121" s="6">
        <v>0.4</v>
      </c>
      <c r="D121" s="6">
        <v>0.4</v>
      </c>
      <c r="E121" s="6">
        <v>0.4</v>
      </c>
      <c r="F121" s="6">
        <v>0.4</v>
      </c>
      <c r="H121" s="7"/>
    </row>
    <row r="122" spans="1:8" ht="39" customHeight="1">
      <c r="A122" s="5">
        <v>46</v>
      </c>
      <c r="B122" s="6" t="s">
        <v>379</v>
      </c>
      <c r="C122" s="6">
        <v>0.4</v>
      </c>
      <c r="D122" s="6">
        <v>0.4</v>
      </c>
      <c r="E122" s="6">
        <v>0.4</v>
      </c>
      <c r="F122" s="6">
        <v>0.4</v>
      </c>
      <c r="H122" s="7"/>
    </row>
    <row r="123" spans="1:8" ht="39" customHeight="1">
      <c r="A123" s="5">
        <v>47</v>
      </c>
      <c r="B123" s="6" t="s">
        <v>380</v>
      </c>
      <c r="C123" s="6">
        <v>10</v>
      </c>
      <c r="D123" s="6">
        <v>10</v>
      </c>
      <c r="E123" s="6">
        <v>10</v>
      </c>
      <c r="F123" s="6">
        <v>10</v>
      </c>
      <c r="H123" s="7"/>
    </row>
    <row r="124" spans="1:8" ht="39" customHeight="1">
      <c r="A124" s="5">
        <v>48</v>
      </c>
      <c r="B124" s="6" t="s">
        <v>381</v>
      </c>
      <c r="C124" s="6">
        <v>10</v>
      </c>
      <c r="D124" s="6">
        <v>10</v>
      </c>
      <c r="E124" s="6">
        <v>10</v>
      </c>
      <c r="F124" s="6">
        <v>10</v>
      </c>
      <c r="H124" s="7"/>
    </row>
    <row r="125" spans="1:8" ht="39" customHeight="1">
      <c r="A125" s="5">
        <v>49</v>
      </c>
      <c r="B125" s="6" t="s">
        <v>382</v>
      </c>
      <c r="C125" s="6">
        <v>10</v>
      </c>
      <c r="D125" s="6">
        <v>10</v>
      </c>
      <c r="E125" s="6">
        <v>10</v>
      </c>
      <c r="F125" s="6">
        <v>10</v>
      </c>
      <c r="H125" s="7"/>
    </row>
    <row r="126" spans="1:8" ht="39" customHeight="1">
      <c r="A126" s="5">
        <v>50</v>
      </c>
      <c r="B126" s="6" t="s">
        <v>383</v>
      </c>
      <c r="C126" s="6">
        <v>10</v>
      </c>
      <c r="D126" s="6">
        <v>10</v>
      </c>
      <c r="E126" s="6">
        <v>10</v>
      </c>
      <c r="F126" s="6">
        <v>10</v>
      </c>
      <c r="H126" s="7"/>
    </row>
    <row r="127" spans="1:8" ht="39" customHeight="1">
      <c r="A127" s="5">
        <v>51</v>
      </c>
      <c r="B127" s="6" t="s">
        <v>384</v>
      </c>
      <c r="C127" s="6">
        <v>10</v>
      </c>
      <c r="D127" s="6">
        <v>10</v>
      </c>
      <c r="E127" s="6">
        <v>10</v>
      </c>
      <c r="F127" s="6">
        <v>10</v>
      </c>
      <c r="H127" s="7"/>
    </row>
    <row r="128" spans="1:8" ht="39" customHeight="1">
      <c r="A128" s="5">
        <v>52</v>
      </c>
      <c r="B128" s="6" t="s">
        <v>385</v>
      </c>
      <c r="C128" s="6">
        <v>10</v>
      </c>
      <c r="D128" s="6">
        <v>10</v>
      </c>
      <c r="E128" s="6">
        <v>10</v>
      </c>
      <c r="F128" s="6">
        <v>10</v>
      </c>
      <c r="H128" s="7"/>
    </row>
    <row r="129" spans="1:8" ht="39" customHeight="1">
      <c r="A129" s="5">
        <v>53</v>
      </c>
      <c r="B129" s="6" t="s">
        <v>386</v>
      </c>
      <c r="C129" s="6">
        <v>10</v>
      </c>
      <c r="D129" s="6">
        <v>10</v>
      </c>
      <c r="E129" s="6">
        <v>10</v>
      </c>
      <c r="F129" s="6">
        <v>10</v>
      </c>
      <c r="H129" s="7"/>
    </row>
    <row r="130" spans="1:8" ht="39" customHeight="1">
      <c r="A130" s="5">
        <v>54</v>
      </c>
      <c r="B130" s="6" t="s">
        <v>387</v>
      </c>
      <c r="C130" s="6">
        <v>10</v>
      </c>
      <c r="D130" s="6">
        <v>10</v>
      </c>
      <c r="E130" s="6">
        <v>10</v>
      </c>
      <c r="F130" s="6">
        <v>10</v>
      </c>
      <c r="H130" s="7"/>
    </row>
    <row r="131" spans="1:8" ht="39" customHeight="1">
      <c r="A131" s="5">
        <v>55</v>
      </c>
      <c r="B131" s="6" t="s">
        <v>388</v>
      </c>
      <c r="C131" s="6">
        <v>10</v>
      </c>
      <c r="D131" s="6">
        <v>10</v>
      </c>
      <c r="E131" s="6">
        <v>10</v>
      </c>
      <c r="F131" s="6">
        <v>10</v>
      </c>
      <c r="H131" s="7"/>
    </row>
    <row r="132" spans="1:8" ht="39" customHeight="1">
      <c r="A132" s="5">
        <v>56</v>
      </c>
      <c r="B132" s="6" t="s">
        <v>389</v>
      </c>
      <c r="C132" s="6">
        <v>10</v>
      </c>
      <c r="D132" s="6">
        <v>10</v>
      </c>
      <c r="E132" s="6">
        <v>10</v>
      </c>
      <c r="F132" s="6">
        <v>10</v>
      </c>
      <c r="H132" s="7"/>
    </row>
    <row r="133" spans="1:6" ht="18.75">
      <c r="A133" s="46">
        <v>57</v>
      </c>
      <c r="B133" s="23" t="s">
        <v>390</v>
      </c>
      <c r="C133" s="106">
        <v>10</v>
      </c>
      <c r="D133" s="104">
        <v>10</v>
      </c>
      <c r="E133" s="104">
        <v>10</v>
      </c>
      <c r="F133" s="104">
        <v>10</v>
      </c>
    </row>
    <row r="134" spans="1:6" ht="18.75">
      <c r="A134" s="46">
        <v>58</v>
      </c>
      <c r="B134" s="6" t="s">
        <v>391</v>
      </c>
      <c r="C134" s="106">
        <v>10</v>
      </c>
      <c r="D134" s="104">
        <v>10</v>
      </c>
      <c r="E134" s="104">
        <v>10</v>
      </c>
      <c r="F134" s="104">
        <v>10</v>
      </c>
    </row>
    <row r="135" spans="1:6" ht="18.75">
      <c r="A135" s="9"/>
      <c r="B135" s="10"/>
      <c r="C135" s="15"/>
      <c r="D135" s="15"/>
      <c r="E135" s="15"/>
      <c r="F135" s="15"/>
    </row>
    <row r="136" spans="2:6" ht="18.75">
      <c r="B136" s="26"/>
      <c r="F136" s="15"/>
    </row>
    <row r="137" spans="2:6" ht="18.75" customHeight="1">
      <c r="B137" s="28"/>
      <c r="C137" s="28"/>
      <c r="D137" s="124"/>
      <c r="E137" s="124"/>
      <c r="F137" s="124"/>
    </row>
    <row r="138" spans="2:6" ht="18.75" customHeight="1">
      <c r="B138" s="28"/>
      <c r="C138" s="28"/>
      <c r="D138" s="124"/>
      <c r="E138" s="124"/>
      <c r="F138" s="124"/>
    </row>
    <row r="139" spans="2:6" ht="18.75" customHeight="1">
      <c r="B139" s="28"/>
      <c r="C139" s="28"/>
      <c r="D139" s="124"/>
      <c r="E139" s="124"/>
      <c r="F139" s="124"/>
    </row>
    <row r="140" spans="2:6" ht="37.5" customHeight="1">
      <c r="B140" s="33"/>
      <c r="C140" s="35"/>
      <c r="D140" s="125"/>
      <c r="E140" s="125"/>
      <c r="F140" s="125"/>
    </row>
    <row r="141" spans="2:6" ht="31.5" customHeight="1">
      <c r="B141" s="27"/>
      <c r="C141" s="27"/>
      <c r="D141" s="34"/>
      <c r="E141" s="36"/>
      <c r="F141" s="37"/>
    </row>
    <row r="142" spans="2:9" ht="18.75">
      <c r="B142" s="2" t="s">
        <v>243</v>
      </c>
      <c r="C142" s="27"/>
      <c r="D142" s="2"/>
      <c r="E142" s="27"/>
      <c r="I142" s="12"/>
    </row>
    <row r="148" ht="18.75">
      <c r="A148" s="1"/>
    </row>
    <row r="149" ht="18.75">
      <c r="A149" s="1"/>
    </row>
  </sheetData>
  <sheetProtection/>
  <mergeCells count="11">
    <mergeCell ref="D137:F137"/>
    <mergeCell ref="D138:F138"/>
    <mergeCell ref="D139:F139"/>
    <mergeCell ref="D140:F140"/>
    <mergeCell ref="A2:F4"/>
    <mergeCell ref="A6:A9"/>
    <mergeCell ref="B6:B9"/>
    <mergeCell ref="C6:F7"/>
    <mergeCell ref="A74:A76"/>
    <mergeCell ref="B74:B76"/>
    <mergeCell ref="C74:F75"/>
  </mergeCells>
  <conditionalFormatting sqref="I10 I22:I43 I68 I12:I19 I45:I66 E12:F19 E10:F10 E68:F68 E22:F66">
    <cfRule type="cellIs" priority="202" dxfId="0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2022-12-30T07:39:31Z</dcterms:modified>
  <cp:category/>
  <cp:version/>
  <cp:contentType/>
  <cp:contentStatus/>
</cp:coreProperties>
</file>